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400" windowHeight="12900" activeTab="0"/>
  </bookViews>
  <sheets>
    <sheet name="2014 splits" sheetId="1" r:id="rId1"/>
    <sheet name="Sheet1" sheetId="2" r:id="rId2"/>
  </sheets>
  <definedNames>
    <definedName name="_xlnm._FilterDatabase" localSheetId="0" hidden="1">'2014 splits'!$A$3:$AI$184</definedName>
  </definedNames>
  <calcPr fullCalcOnLoad="1"/>
</workbook>
</file>

<file path=xl/sharedStrings.xml><?xml version="1.0" encoding="utf-8"?>
<sst xmlns="http://schemas.openxmlformats.org/spreadsheetml/2006/main" count="622" uniqueCount="322">
  <si>
    <t>Auchtertyre</t>
  </si>
  <si>
    <t>Fort William</t>
  </si>
  <si>
    <t>Bridge of Orchy</t>
  </si>
  <si>
    <t>Kinlochleven</t>
  </si>
  <si>
    <t>Glencoe Ski Centre</t>
  </si>
  <si>
    <t>Time</t>
  </si>
  <si>
    <t>Pos</t>
  </si>
  <si>
    <t>Split</t>
  </si>
  <si>
    <t>Balmaha</t>
  </si>
  <si>
    <t>Beinglas Farm</t>
  </si>
  <si>
    <t>No</t>
  </si>
  <si>
    <t>First Name</t>
  </si>
  <si>
    <t>Cat</t>
  </si>
  <si>
    <t>Rowardennan</t>
  </si>
  <si>
    <t xml:space="preserve">Marc </t>
  </si>
  <si>
    <t>Casey</t>
  </si>
  <si>
    <t xml:space="preserve">Matthew </t>
  </si>
  <si>
    <t>Moroz</t>
  </si>
  <si>
    <t xml:space="preserve">Mike </t>
  </si>
  <si>
    <t xml:space="preserve">Rick </t>
  </si>
  <si>
    <t xml:space="preserve">Mark </t>
  </si>
  <si>
    <t>Leggett</t>
  </si>
  <si>
    <t xml:space="preserve">Benjamin </t>
  </si>
  <si>
    <t xml:space="preserve">Rosie </t>
  </si>
  <si>
    <t>Bell</t>
  </si>
  <si>
    <t xml:space="preserve">Lorna </t>
  </si>
  <si>
    <t xml:space="preserve">David </t>
  </si>
  <si>
    <t xml:space="preserve">Neil </t>
  </si>
  <si>
    <t>Rutherford</t>
  </si>
  <si>
    <t xml:space="preserve">Derek </t>
  </si>
  <si>
    <t>Cassells</t>
  </si>
  <si>
    <t xml:space="preserve">Steven </t>
  </si>
  <si>
    <t>Morrison</t>
  </si>
  <si>
    <t xml:space="preserve">Graeme </t>
  </si>
  <si>
    <t>Craig</t>
  </si>
  <si>
    <t xml:space="preserve">Garry </t>
  </si>
  <si>
    <t xml:space="preserve">Gregor </t>
  </si>
  <si>
    <t>Heron</t>
  </si>
  <si>
    <t xml:space="preserve">John </t>
  </si>
  <si>
    <t>Gow</t>
  </si>
  <si>
    <t xml:space="preserve">Phil </t>
  </si>
  <si>
    <t xml:space="preserve">Paul </t>
  </si>
  <si>
    <t xml:space="preserve">Bob </t>
  </si>
  <si>
    <t>Steel</t>
  </si>
  <si>
    <t xml:space="preserve">Peter </t>
  </si>
  <si>
    <t xml:space="preserve">Robbie </t>
  </si>
  <si>
    <t>Campbell</t>
  </si>
  <si>
    <t xml:space="preserve">Karl </t>
  </si>
  <si>
    <t xml:space="preserve">Steve </t>
  </si>
  <si>
    <t>Morley</t>
  </si>
  <si>
    <t>Brown</t>
  </si>
  <si>
    <t>Burton</t>
  </si>
  <si>
    <t xml:space="preserve">Andy </t>
  </si>
  <si>
    <t>Cole</t>
  </si>
  <si>
    <t xml:space="preserve">Helen </t>
  </si>
  <si>
    <t>McClymont</t>
  </si>
  <si>
    <t xml:space="preserve">Joanna </t>
  </si>
  <si>
    <t>Rae</t>
  </si>
  <si>
    <t xml:space="preserve">Dirk </t>
  </si>
  <si>
    <t>Verbiest</t>
  </si>
  <si>
    <t xml:space="preserve">Andrew </t>
  </si>
  <si>
    <t xml:space="preserve">Tony </t>
  </si>
  <si>
    <t>Thistlethwaite</t>
  </si>
  <si>
    <t xml:space="preserve">Kirsty </t>
  </si>
  <si>
    <t xml:space="preserve">Chris </t>
  </si>
  <si>
    <t xml:space="preserve">Brendan </t>
  </si>
  <si>
    <t>O'Hagan</t>
  </si>
  <si>
    <t xml:space="preserve">Keith </t>
  </si>
  <si>
    <t xml:space="preserve">Ian </t>
  </si>
  <si>
    <t xml:space="preserve">James </t>
  </si>
  <si>
    <t xml:space="preserve">Stephen </t>
  </si>
  <si>
    <t>Allison</t>
  </si>
  <si>
    <t>Ward</t>
  </si>
  <si>
    <t>Hughes</t>
  </si>
  <si>
    <t xml:space="preserve">Ross </t>
  </si>
  <si>
    <t>Lawrie</t>
  </si>
  <si>
    <t>Cotterill</t>
  </si>
  <si>
    <t xml:space="preserve">Richard </t>
  </si>
  <si>
    <t xml:space="preserve">Craig </t>
  </si>
  <si>
    <t>Hamilton</t>
  </si>
  <si>
    <t xml:space="preserve">Jonathan </t>
  </si>
  <si>
    <t>Fallows</t>
  </si>
  <si>
    <t>Mackay</t>
  </si>
  <si>
    <t xml:space="preserve">Stewart </t>
  </si>
  <si>
    <t xml:space="preserve">Gavin </t>
  </si>
  <si>
    <t>Durston</t>
  </si>
  <si>
    <t xml:space="preserve">Fiona </t>
  </si>
  <si>
    <t>Stewart</t>
  </si>
  <si>
    <t xml:space="preserve">Carol </t>
  </si>
  <si>
    <t>Martin</t>
  </si>
  <si>
    <t xml:space="preserve">Danny </t>
  </si>
  <si>
    <t>Mills</t>
  </si>
  <si>
    <t xml:space="preserve">Alan </t>
  </si>
  <si>
    <t>Robertson</t>
  </si>
  <si>
    <t>Simpson</t>
  </si>
  <si>
    <t xml:space="preserve">Angus </t>
  </si>
  <si>
    <t>Gillespie</t>
  </si>
  <si>
    <t xml:space="preserve">George </t>
  </si>
  <si>
    <t>Chalmers</t>
  </si>
  <si>
    <t xml:space="preserve">Simon </t>
  </si>
  <si>
    <t xml:space="preserve">Caroline </t>
  </si>
  <si>
    <t>Moles</t>
  </si>
  <si>
    <t xml:space="preserve">Stuart </t>
  </si>
  <si>
    <t>Macfarlane</t>
  </si>
  <si>
    <t>Minty</t>
  </si>
  <si>
    <t>Munro</t>
  </si>
  <si>
    <t>Hill</t>
  </si>
  <si>
    <t xml:space="preserve">Nicola </t>
  </si>
  <si>
    <t xml:space="preserve">Elspeth </t>
  </si>
  <si>
    <t>Luke</t>
  </si>
  <si>
    <t xml:space="preserve">Brian </t>
  </si>
  <si>
    <t>Garry</t>
  </si>
  <si>
    <t xml:space="preserve">Harry </t>
  </si>
  <si>
    <t>Rhind</t>
  </si>
  <si>
    <t>MacRitchie</t>
  </si>
  <si>
    <t xml:space="preserve">Victoria </t>
  </si>
  <si>
    <t xml:space="preserve">Robert </t>
  </si>
  <si>
    <t>Stephenson</t>
  </si>
  <si>
    <t xml:space="preserve">Ada </t>
  </si>
  <si>
    <t xml:space="preserve">Allan </t>
  </si>
  <si>
    <t>Grant</t>
  </si>
  <si>
    <t xml:space="preserve">Thomas </t>
  </si>
  <si>
    <t>Robb</t>
  </si>
  <si>
    <t>Keddie</t>
  </si>
  <si>
    <t>Owen</t>
  </si>
  <si>
    <t xml:space="preserve">Scott </t>
  </si>
  <si>
    <t>Talling</t>
  </si>
  <si>
    <t>Etchells</t>
  </si>
  <si>
    <t xml:space="preserve">Sarah </t>
  </si>
  <si>
    <t xml:space="preserve">Martin </t>
  </si>
  <si>
    <t xml:space="preserve">Shelley </t>
  </si>
  <si>
    <t>Spencer</t>
  </si>
  <si>
    <t xml:space="preserve">Jody </t>
  </si>
  <si>
    <t>Young</t>
  </si>
  <si>
    <t xml:space="preserve">Nick </t>
  </si>
  <si>
    <t>Rennie</t>
  </si>
  <si>
    <t xml:space="preserve">Malcolm </t>
  </si>
  <si>
    <t>Nicholson</t>
  </si>
  <si>
    <t xml:space="preserve">Darren </t>
  </si>
  <si>
    <t>Barnes</t>
  </si>
  <si>
    <t xml:space="preserve">Adam </t>
  </si>
  <si>
    <t>Kerr</t>
  </si>
  <si>
    <t>Bradley</t>
  </si>
  <si>
    <t>Collins</t>
  </si>
  <si>
    <t xml:space="preserve">Colin </t>
  </si>
  <si>
    <t>Knox</t>
  </si>
  <si>
    <t>Pickard</t>
  </si>
  <si>
    <t>MacLeod</t>
  </si>
  <si>
    <t xml:space="preserve">Jonny </t>
  </si>
  <si>
    <t>Giblin</t>
  </si>
  <si>
    <t>Surname</t>
  </si>
  <si>
    <t>Britton</t>
  </si>
  <si>
    <t xml:space="preserve">Matt </t>
  </si>
  <si>
    <t>Williamson</t>
  </si>
  <si>
    <t>Gardiner</t>
  </si>
  <si>
    <t xml:space="preserve">Lindsay </t>
  </si>
  <si>
    <t>Hamoudi</t>
  </si>
  <si>
    <t>Horrobin</t>
  </si>
  <si>
    <t xml:space="preserve">Jacob </t>
  </si>
  <si>
    <t>Tangey</t>
  </si>
  <si>
    <t>Winter</t>
  </si>
  <si>
    <t>Symington</t>
  </si>
  <si>
    <t xml:space="preserve">Fionna </t>
  </si>
  <si>
    <t>Ross</t>
  </si>
  <si>
    <t xml:space="preserve">Hiroki </t>
  </si>
  <si>
    <t>Ishikawa</t>
  </si>
  <si>
    <t xml:space="preserve">Hugh </t>
  </si>
  <si>
    <t>McInnes</t>
  </si>
  <si>
    <t xml:space="preserve">Johnny </t>
  </si>
  <si>
    <t>Duncan</t>
  </si>
  <si>
    <t xml:space="preserve">Oliver </t>
  </si>
  <si>
    <t>Blomfield</t>
  </si>
  <si>
    <t>Harper</t>
  </si>
  <si>
    <t xml:space="preserve">Kevin </t>
  </si>
  <si>
    <t>Murdock</t>
  </si>
  <si>
    <t xml:space="preserve">Keziah </t>
  </si>
  <si>
    <t>Higgins</t>
  </si>
  <si>
    <t>Osfield</t>
  </si>
  <si>
    <t>Stirk</t>
  </si>
  <si>
    <t xml:space="preserve">Euan </t>
  </si>
  <si>
    <t>McGrath</t>
  </si>
  <si>
    <t xml:space="preserve">Antony </t>
  </si>
  <si>
    <t xml:space="preserve">Norman </t>
  </si>
  <si>
    <t>Mclennan</t>
  </si>
  <si>
    <t>McCauley</t>
  </si>
  <si>
    <t xml:space="preserve">Carrie </t>
  </si>
  <si>
    <t xml:space="preserve">Sandy </t>
  </si>
  <si>
    <t>Grieve</t>
  </si>
  <si>
    <t>Caldwell</t>
  </si>
  <si>
    <t xml:space="preserve">Jon </t>
  </si>
  <si>
    <t>Tetley</t>
  </si>
  <si>
    <t>Power</t>
  </si>
  <si>
    <t xml:space="preserve">Bill </t>
  </si>
  <si>
    <t>Watson</t>
  </si>
  <si>
    <t>McKelvie</t>
  </si>
  <si>
    <t xml:space="preserve">Tom </t>
  </si>
  <si>
    <t>Boland</t>
  </si>
  <si>
    <t>Greig</t>
  </si>
  <si>
    <t xml:space="preserve">Gayle </t>
  </si>
  <si>
    <t>Tait</t>
  </si>
  <si>
    <t>Millard</t>
  </si>
  <si>
    <t>Ashby</t>
  </si>
  <si>
    <t xml:space="preserve">Noanie </t>
  </si>
  <si>
    <t>Heffron</t>
  </si>
  <si>
    <t>Duggan</t>
  </si>
  <si>
    <t>Mcnab</t>
  </si>
  <si>
    <t>Firth</t>
  </si>
  <si>
    <t xml:space="preserve">Jason </t>
  </si>
  <si>
    <t>McDonald</t>
  </si>
  <si>
    <t>Harrison</t>
  </si>
  <si>
    <t>Green</t>
  </si>
  <si>
    <t>Parker</t>
  </si>
  <si>
    <t xml:space="preserve">Neal </t>
  </si>
  <si>
    <t>Bailey</t>
  </si>
  <si>
    <t>Maclean</t>
  </si>
  <si>
    <t xml:space="preserve">Calum </t>
  </si>
  <si>
    <t>McKerral</t>
  </si>
  <si>
    <t>Davis</t>
  </si>
  <si>
    <t>Yeats</t>
  </si>
  <si>
    <t xml:space="preserve">Iain </t>
  </si>
  <si>
    <t>Povey</t>
  </si>
  <si>
    <t xml:space="preserve">Hazel </t>
  </si>
  <si>
    <t>Dean</t>
  </si>
  <si>
    <t>Burnett</t>
  </si>
  <si>
    <t xml:space="preserve">Kenny </t>
  </si>
  <si>
    <t>Tindall</t>
  </si>
  <si>
    <t>Masteton</t>
  </si>
  <si>
    <t>Briggs</t>
  </si>
  <si>
    <t>Ketchen</t>
  </si>
  <si>
    <t xml:space="preserve">SarahKirsty </t>
  </si>
  <si>
    <t>Williams</t>
  </si>
  <si>
    <t>Adams</t>
  </si>
  <si>
    <t xml:space="preserve">Lynne </t>
  </si>
  <si>
    <t>Kuz</t>
  </si>
  <si>
    <t xml:space="preserve">Amanda </t>
  </si>
  <si>
    <t>Booth</t>
  </si>
  <si>
    <t>Napier</t>
  </si>
  <si>
    <t xml:space="preserve">Paddy </t>
  </si>
  <si>
    <t xml:space="preserve">Beattie </t>
  </si>
  <si>
    <t>Deans</t>
  </si>
  <si>
    <t xml:space="preserve">Marian </t>
  </si>
  <si>
    <t>McPhail</t>
  </si>
  <si>
    <t>Douglas</t>
  </si>
  <si>
    <t>Shanks</t>
  </si>
  <si>
    <t xml:space="preserve">Duncan </t>
  </si>
  <si>
    <t>Bruce</t>
  </si>
  <si>
    <t xml:space="preserve">Borkur </t>
  </si>
  <si>
    <t>Arnason</t>
  </si>
  <si>
    <t xml:space="preserve">Bridget </t>
  </si>
  <si>
    <t>Halewood</t>
  </si>
  <si>
    <t xml:space="preserve">Willie </t>
  </si>
  <si>
    <t>Mardall</t>
  </si>
  <si>
    <t>Rowan</t>
  </si>
  <si>
    <t>Calderwood</t>
  </si>
  <si>
    <t xml:space="preserve">Adrian </t>
  </si>
  <si>
    <t>Stott</t>
  </si>
  <si>
    <t xml:space="preserve">Angela </t>
  </si>
  <si>
    <t>Rebol</t>
  </si>
  <si>
    <t>Egan</t>
  </si>
  <si>
    <t>Magee</t>
  </si>
  <si>
    <t xml:space="preserve">Conor </t>
  </si>
  <si>
    <t>Cromie</t>
  </si>
  <si>
    <t>Layton</t>
  </si>
  <si>
    <t>Lawton</t>
  </si>
  <si>
    <t xml:space="preserve">Sally </t>
  </si>
  <si>
    <t>Nicoll</t>
  </si>
  <si>
    <t xml:space="preserve">Hamish </t>
  </si>
  <si>
    <t xml:space="preserve">Carin </t>
  </si>
  <si>
    <t>Goldblatt</t>
  </si>
  <si>
    <t xml:space="preserve">Gordon </t>
  </si>
  <si>
    <t>MacCulloch</t>
  </si>
  <si>
    <t xml:space="preserve">Renato </t>
  </si>
  <si>
    <t>Menci</t>
  </si>
  <si>
    <t>Marynicz</t>
  </si>
  <si>
    <t>Slinn</t>
  </si>
  <si>
    <t>King</t>
  </si>
  <si>
    <t xml:space="preserve">Eric </t>
  </si>
  <si>
    <t>Baird</t>
  </si>
  <si>
    <t xml:space="preserve">Ashok </t>
  </si>
  <si>
    <t>Azhagarasan</t>
  </si>
  <si>
    <t xml:space="preserve">Margaret </t>
  </si>
  <si>
    <t>Bryant</t>
  </si>
  <si>
    <t>Finlay</t>
  </si>
  <si>
    <t xml:space="preserve">Greg </t>
  </si>
  <si>
    <t>Beattie</t>
  </si>
  <si>
    <t>McCuaig</t>
  </si>
  <si>
    <t xml:space="preserve">Lisa </t>
  </si>
  <si>
    <t>Macmillen</t>
  </si>
  <si>
    <t xml:space="preserve">Frits </t>
  </si>
  <si>
    <t>vanDerLubben</t>
  </si>
  <si>
    <t xml:space="preserve">Isobel </t>
  </si>
  <si>
    <t xml:space="preserve">Lynsay </t>
  </si>
  <si>
    <t xml:space="preserve">Josephine(Viki) </t>
  </si>
  <si>
    <t xml:space="preserve">Timothy </t>
  </si>
  <si>
    <t>McGougan</t>
  </si>
  <si>
    <t>Mcalinden</t>
  </si>
  <si>
    <t>Smith</t>
  </si>
  <si>
    <t>Hetherington</t>
  </si>
  <si>
    <t xml:space="preserve">Robin </t>
  </si>
  <si>
    <t>Wombill</t>
  </si>
  <si>
    <t xml:space="preserve">Cameron </t>
  </si>
  <si>
    <t>Gallie</t>
  </si>
  <si>
    <t xml:space="preserve">Joshua </t>
  </si>
  <si>
    <t>Cleary</t>
  </si>
  <si>
    <t>Wilson</t>
  </si>
  <si>
    <t xml:space="preserve">Gianluca </t>
  </si>
  <si>
    <t>Gaggioli</t>
  </si>
  <si>
    <t>Pascale-Jones</t>
  </si>
  <si>
    <t>Buchanan</t>
  </si>
  <si>
    <t xml:space="preserve">Russell </t>
  </si>
  <si>
    <t>Beswick</t>
  </si>
  <si>
    <t>Tennent</t>
  </si>
  <si>
    <t xml:space="preserve">Dinah </t>
  </si>
  <si>
    <t>Bosomworth</t>
  </si>
  <si>
    <t xml:space="preserve"> M</t>
  </si>
  <si>
    <t xml:space="preserve"> MV40</t>
  </si>
  <si>
    <t xml:space="preserve"> F</t>
  </si>
  <si>
    <t xml:space="preserve"> FV40</t>
  </si>
  <si>
    <t xml:space="preserve"> MV50</t>
  </si>
  <si>
    <t xml:space="preserve"> MV60</t>
  </si>
  <si>
    <t xml:space="preserve"> FV50</t>
  </si>
  <si>
    <t xml:space="preserve"> FV60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</si>
</sst>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;\-#,##0\ "/>
    <numFmt numFmtId="173" formatCode="h:mm"/>
    <numFmt numFmtId="174" formatCode="[hh]:mm"/>
    <numFmt numFmtId="175" formatCode="[$-F400]h:mm:ss\ am/pm"/>
    <numFmt numFmtId="176" formatCode="[h]:mm"/>
    <numFmt numFmtId="177" formatCode="h:mm:ss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46" applyFont="1" applyFill="1" applyBorder="1">
      <alignment/>
      <protection/>
    </xf>
    <xf numFmtId="0" fontId="3" fillId="33" borderId="10" xfId="46" applyFont="1" applyFill="1" applyBorder="1" applyAlignment="1">
      <alignment horizontal="left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/>
      <protection/>
    </xf>
    <xf numFmtId="20" fontId="3" fillId="0" borderId="0" xfId="46" applyNumberFormat="1" applyFont="1" applyFill="1" applyBorder="1">
      <alignment/>
      <protection/>
    </xf>
    <xf numFmtId="0" fontId="3" fillId="34" borderId="10" xfId="0" applyFont="1" applyFill="1" applyBorder="1" applyAlignment="1">
      <alignment horizontal="center"/>
    </xf>
    <xf numFmtId="0" fontId="3" fillId="34" borderId="10" xfId="46" applyFont="1" applyFill="1" applyBorder="1">
      <alignment/>
      <protection/>
    </xf>
    <xf numFmtId="177" fontId="2" fillId="33" borderId="10" xfId="0" applyNumberFormat="1" applyFont="1" applyFill="1" applyBorder="1" applyAlignment="1">
      <alignment horizontal="center"/>
    </xf>
    <xf numFmtId="177" fontId="3" fillId="0" borderId="10" xfId="46" applyNumberFormat="1" applyFont="1" applyFill="1" applyBorder="1" applyAlignment="1">
      <alignment horizontal="center"/>
      <protection/>
    </xf>
    <xf numFmtId="177" fontId="3" fillId="0" borderId="0" xfId="46" applyNumberFormat="1" applyFont="1" applyFill="1" applyBorder="1" applyAlignment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46" applyFont="1" applyFill="1" applyBorder="1" applyAlignment="1">
      <alignment horizontal="center"/>
      <protection/>
    </xf>
    <xf numFmtId="0" fontId="3" fillId="34" borderId="10" xfId="46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horizontal="center"/>
    </xf>
    <xf numFmtId="177" fontId="3" fillId="36" borderId="10" xfId="46" applyNumberFormat="1" applyFont="1" applyFill="1" applyBorder="1" applyAlignment="1">
      <alignment horizontal="center"/>
      <protection/>
    </xf>
    <xf numFmtId="0" fontId="3" fillId="36" borderId="10" xfId="46" applyFont="1" applyFill="1" applyBorder="1">
      <alignment/>
      <protection/>
    </xf>
    <xf numFmtId="0" fontId="3" fillId="36" borderId="10" xfId="46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46" fontId="2" fillId="36" borderId="10" xfId="0" applyNumberFormat="1" applyFont="1" applyFill="1" applyBorder="1" applyAlignment="1">
      <alignment horizontal="center"/>
    </xf>
    <xf numFmtId="46" fontId="0" fillId="36" borderId="10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left" vertical="center"/>
      <protection/>
    </xf>
    <xf numFmtId="0" fontId="3" fillId="33" borderId="12" xfId="46" applyFont="1" applyFill="1" applyBorder="1" applyAlignment="1">
      <alignment horizontal="left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96"/>
  <sheetViews>
    <sheetView tabSelected="1" workbookViewId="0" topLeftCell="A1">
      <pane xSplit="4" ySplit="3" topLeftCell="E14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193" sqref="T193"/>
    </sheetView>
  </sheetViews>
  <sheetFormatPr defaultColWidth="8.7109375" defaultRowHeight="11.25" customHeight="1"/>
  <cols>
    <col min="1" max="1" width="5.28125" style="2" customWidth="1"/>
    <col min="2" max="2" width="4.7109375" style="2" customWidth="1"/>
    <col min="3" max="3" width="11.00390625" style="22" customWidth="1"/>
    <col min="4" max="4" width="15.7109375" style="22" customWidth="1"/>
    <col min="5" max="5" width="7.28125" style="5" customWidth="1"/>
    <col min="6" max="6" width="6.8515625" style="2" customWidth="1"/>
    <col min="7" max="7" width="3.7109375" style="2" customWidth="1"/>
    <col min="8" max="8" width="7.00390625" style="2" customWidth="1"/>
    <col min="9" max="9" width="4.7109375" style="2" customWidth="1"/>
    <col min="10" max="10" width="6.7109375" style="11" customWidth="1"/>
    <col min="11" max="11" width="4.7109375" style="2" customWidth="1"/>
    <col min="12" max="12" width="8.140625" style="2" customWidth="1"/>
    <col min="13" max="13" width="4.7109375" style="2" customWidth="1"/>
    <col min="14" max="14" width="6.7109375" style="5" customWidth="1"/>
    <col min="15" max="15" width="4.7109375" style="2" customWidth="1"/>
    <col min="16" max="16" width="7.28125" style="6" customWidth="1"/>
    <col min="17" max="17" width="5.00390625" style="2" customWidth="1"/>
    <col min="18" max="18" width="7.28125" style="2" customWidth="1"/>
    <col min="19" max="19" width="5.421875" style="5" customWidth="1"/>
    <col min="20" max="20" width="7.421875" style="2" customWidth="1"/>
    <col min="21" max="21" width="5.7109375" style="2" customWidth="1"/>
    <col min="22" max="22" width="6.28125" style="2" customWidth="1"/>
    <col min="23" max="23" width="5.7109375" style="2" customWidth="1"/>
    <col min="24" max="24" width="6.8515625" style="2" customWidth="1"/>
    <col min="25" max="25" width="5.7109375" style="2" customWidth="1"/>
    <col min="26" max="26" width="7.00390625" style="2" customWidth="1"/>
    <col min="27" max="27" width="5.7109375" style="2" customWidth="1"/>
    <col min="28" max="28" width="7.28125" style="2" customWidth="1"/>
    <col min="29" max="29" width="5.8515625" style="2" customWidth="1"/>
    <col min="30" max="30" width="7.421875" style="2" customWidth="1"/>
    <col min="31" max="31" width="5.7109375" style="2" customWidth="1"/>
    <col min="32" max="32" width="8.00390625" style="2" customWidth="1"/>
    <col min="33" max="33" width="4.421875" style="2" customWidth="1"/>
    <col min="34" max="34" width="7.00390625" style="2" customWidth="1"/>
    <col min="35" max="35" width="4.8515625" style="2" customWidth="1"/>
    <col min="36" max="16384" width="8.7109375" style="2" customWidth="1"/>
  </cols>
  <sheetData>
    <row r="1" spans="1:35" ht="11.25" customHeight="1">
      <c r="A1" s="33" t="s">
        <v>6</v>
      </c>
      <c r="B1" s="35" t="s">
        <v>10</v>
      </c>
      <c r="C1" s="31" t="s">
        <v>11</v>
      </c>
      <c r="D1" s="31" t="s">
        <v>150</v>
      </c>
      <c r="E1" s="4" t="s">
        <v>12</v>
      </c>
      <c r="F1" s="30" t="s">
        <v>8</v>
      </c>
      <c r="G1" s="30"/>
      <c r="H1" s="30" t="s">
        <v>13</v>
      </c>
      <c r="I1" s="30"/>
      <c r="J1" s="30"/>
      <c r="K1" s="30"/>
      <c r="L1" s="30" t="s">
        <v>9</v>
      </c>
      <c r="M1" s="30"/>
      <c r="N1" s="30"/>
      <c r="O1" s="30"/>
      <c r="P1" s="29" t="s">
        <v>0</v>
      </c>
      <c r="Q1" s="29"/>
      <c r="R1" s="29"/>
      <c r="S1" s="29"/>
      <c r="T1" s="29" t="s">
        <v>2</v>
      </c>
      <c r="U1" s="29"/>
      <c r="V1" s="29"/>
      <c r="W1" s="29"/>
      <c r="X1" s="29" t="s">
        <v>4</v>
      </c>
      <c r="Y1" s="29"/>
      <c r="Z1" s="29"/>
      <c r="AA1" s="29"/>
      <c r="AB1" s="29" t="s">
        <v>3</v>
      </c>
      <c r="AC1" s="29"/>
      <c r="AD1" s="29"/>
      <c r="AE1" s="29"/>
      <c r="AF1" s="29" t="s">
        <v>1</v>
      </c>
      <c r="AG1" s="29"/>
      <c r="AH1" s="29"/>
      <c r="AI1" s="29"/>
    </row>
    <row r="2" spans="1:35" ht="11.25" customHeight="1">
      <c r="A2" s="34"/>
      <c r="B2" s="35"/>
      <c r="C2" s="32"/>
      <c r="D2" s="32"/>
      <c r="E2" s="4"/>
      <c r="F2" s="1" t="s">
        <v>5</v>
      </c>
      <c r="G2" s="1" t="s">
        <v>6</v>
      </c>
      <c r="H2" s="1" t="s">
        <v>5</v>
      </c>
      <c r="I2" s="1" t="s">
        <v>6</v>
      </c>
      <c r="J2" s="9" t="s">
        <v>7</v>
      </c>
      <c r="K2" s="1" t="s">
        <v>6</v>
      </c>
      <c r="L2" s="1" t="s">
        <v>5</v>
      </c>
      <c r="M2" s="1" t="s">
        <v>6</v>
      </c>
      <c r="N2" s="1" t="s">
        <v>7</v>
      </c>
      <c r="O2" s="1" t="s">
        <v>6</v>
      </c>
      <c r="P2" s="1" t="s">
        <v>5</v>
      </c>
      <c r="Q2" s="1" t="s">
        <v>6</v>
      </c>
      <c r="R2" s="1" t="s">
        <v>7</v>
      </c>
      <c r="S2" s="1" t="s">
        <v>6</v>
      </c>
      <c r="T2" s="1" t="s">
        <v>5</v>
      </c>
      <c r="U2" s="1" t="s">
        <v>6</v>
      </c>
      <c r="V2" s="1" t="s">
        <v>7</v>
      </c>
      <c r="W2" s="1" t="s">
        <v>6</v>
      </c>
      <c r="X2" s="1" t="s">
        <v>5</v>
      </c>
      <c r="Y2" s="1" t="s">
        <v>6</v>
      </c>
      <c r="Z2" s="1" t="s">
        <v>7</v>
      </c>
      <c r="AA2" s="1" t="s">
        <v>6</v>
      </c>
      <c r="AB2" s="1" t="s">
        <v>5</v>
      </c>
      <c r="AC2" s="1" t="s">
        <v>6</v>
      </c>
      <c r="AD2" s="1" t="s">
        <v>7</v>
      </c>
      <c r="AE2" s="1" t="s">
        <v>6</v>
      </c>
      <c r="AF2" s="1" t="s">
        <v>5</v>
      </c>
      <c r="AG2" s="1" t="s">
        <v>6</v>
      </c>
      <c r="AH2" s="1" t="s">
        <v>7</v>
      </c>
      <c r="AI2" s="1" t="s">
        <v>6</v>
      </c>
    </row>
    <row r="3" spans="1:35" ht="11.25" customHeight="1">
      <c r="A3" s="8"/>
      <c r="B3" s="4"/>
      <c r="C3" s="3"/>
      <c r="D3" s="3"/>
      <c r="E3" s="23"/>
      <c r="F3" s="1"/>
      <c r="G3" s="1"/>
      <c r="H3" s="1"/>
      <c r="I3" s="1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1.25" customHeight="1">
      <c r="A4" s="7">
        <v>1</v>
      </c>
      <c r="B4" s="25">
        <v>1</v>
      </c>
      <c r="C4" s="24" t="s">
        <v>41</v>
      </c>
      <c r="D4" s="24" t="s">
        <v>149</v>
      </c>
      <c r="E4" s="25" t="s">
        <v>314</v>
      </c>
      <c r="F4" s="26">
        <v>0.09472222222222222</v>
      </c>
      <c r="G4" s="7">
        <v>2</v>
      </c>
      <c r="H4" s="26">
        <v>0.13949074074074075</v>
      </c>
      <c r="I4" s="7">
        <v>2</v>
      </c>
      <c r="J4" s="10">
        <f aca="true" t="shared" si="0" ref="J4:J35">SUM(H4-F4)</f>
        <v>0.04476851851851853</v>
      </c>
      <c r="K4" s="14">
        <v>2</v>
      </c>
      <c r="L4" s="26">
        <v>0.23275462962962964</v>
      </c>
      <c r="M4" s="7">
        <v>2</v>
      </c>
      <c r="N4" s="10">
        <f aca="true" t="shared" si="1" ref="N4:N35">SUM(L4-H4)</f>
        <v>0.0932638888888889</v>
      </c>
      <c r="O4" s="14">
        <v>2</v>
      </c>
      <c r="P4" s="26">
        <v>0.2911226851851852</v>
      </c>
      <c r="Q4" s="7">
        <v>1</v>
      </c>
      <c r="R4" s="10">
        <f aca="true" t="shared" si="2" ref="R4:R35">SUM(P4-L4)</f>
        <v>0.05836805555555555</v>
      </c>
      <c r="S4" s="14">
        <v>1</v>
      </c>
      <c r="T4" s="26">
        <v>0.3444444444444445</v>
      </c>
      <c r="U4" s="7">
        <v>1</v>
      </c>
      <c r="V4" s="10">
        <f aca="true" t="shared" si="3" ref="V4:V35">SUM(T4-P4)</f>
        <v>0.053321759259259305</v>
      </c>
      <c r="W4" s="14">
        <v>1</v>
      </c>
      <c r="X4" s="26">
        <v>0.41409722222222217</v>
      </c>
      <c r="Y4" s="7">
        <v>1</v>
      </c>
      <c r="Z4" s="10">
        <f aca="true" t="shared" si="4" ref="Z4:Z35">SUM(X4-T4)</f>
        <v>0.06965277777777767</v>
      </c>
      <c r="AA4" s="14">
        <v>1</v>
      </c>
      <c r="AB4" s="26">
        <v>0.4879166666666667</v>
      </c>
      <c r="AC4" s="7">
        <v>1</v>
      </c>
      <c r="AD4" s="10">
        <f aca="true" t="shared" si="5" ref="AD4:AD35">SUM(AB4-X4)</f>
        <v>0.07381944444444455</v>
      </c>
      <c r="AE4" s="14">
        <v>1</v>
      </c>
      <c r="AF4" s="26">
        <v>0.5973495370370371</v>
      </c>
      <c r="AG4" s="7">
        <v>1</v>
      </c>
      <c r="AH4" s="10">
        <f aca="true" t="shared" si="6" ref="AH4:AH35">SUM(AF4-AB4)</f>
        <v>0.10943287037037036</v>
      </c>
      <c r="AI4" s="14">
        <v>3</v>
      </c>
    </row>
    <row r="5" spans="1:35" ht="11.25" customHeight="1">
      <c r="A5" s="7">
        <v>2</v>
      </c>
      <c r="B5" s="25">
        <v>198</v>
      </c>
      <c r="C5" s="24" t="s">
        <v>45</v>
      </c>
      <c r="D5" s="24" t="s">
        <v>151</v>
      </c>
      <c r="E5" s="25" t="s">
        <v>314</v>
      </c>
      <c r="F5" s="26">
        <v>0.09435185185185185</v>
      </c>
      <c r="G5" s="7">
        <v>1</v>
      </c>
      <c r="H5" s="26">
        <v>0.13836805555555556</v>
      </c>
      <c r="I5" s="7">
        <v>1</v>
      </c>
      <c r="J5" s="10">
        <f t="shared" si="0"/>
        <v>0.04401620370370371</v>
      </c>
      <c r="K5" s="14">
        <v>1</v>
      </c>
      <c r="L5" s="26">
        <v>0.2308564814814815</v>
      </c>
      <c r="M5" s="7">
        <v>1</v>
      </c>
      <c r="N5" s="10">
        <f t="shared" si="1"/>
        <v>0.09248842592592593</v>
      </c>
      <c r="O5" s="14">
        <v>1</v>
      </c>
      <c r="P5" s="26">
        <v>0.2912615740740741</v>
      </c>
      <c r="Q5" s="7">
        <v>2</v>
      </c>
      <c r="R5" s="10">
        <f t="shared" si="2"/>
        <v>0.06040509259259261</v>
      </c>
      <c r="S5" s="14">
        <v>2</v>
      </c>
      <c r="T5" s="26">
        <v>0.3554050925925926</v>
      </c>
      <c r="U5" s="7">
        <v>2</v>
      </c>
      <c r="V5" s="10">
        <f t="shared" si="3"/>
        <v>0.06414351851851852</v>
      </c>
      <c r="W5" s="14">
        <v>5</v>
      </c>
      <c r="X5" s="26">
        <v>0.43342592592592594</v>
      </c>
      <c r="Y5" s="7">
        <v>2</v>
      </c>
      <c r="Z5" s="10">
        <f t="shared" si="4"/>
        <v>0.07802083333333332</v>
      </c>
      <c r="AA5" s="14">
        <v>2</v>
      </c>
      <c r="AB5" s="26">
        <v>0.5104398148148148</v>
      </c>
      <c r="AC5" s="7">
        <v>2</v>
      </c>
      <c r="AD5" s="10">
        <f t="shared" si="5"/>
        <v>0.07701388888888888</v>
      </c>
      <c r="AE5" s="14">
        <v>2</v>
      </c>
      <c r="AF5" s="26">
        <v>0.6165277777777778</v>
      </c>
      <c r="AG5" s="7">
        <v>2</v>
      </c>
      <c r="AH5" s="10">
        <f t="shared" si="6"/>
        <v>0.10608796296296297</v>
      </c>
      <c r="AI5" s="14">
        <v>2</v>
      </c>
    </row>
    <row r="6" spans="1:35" ht="11.25" customHeight="1">
      <c r="A6" s="7">
        <v>3</v>
      </c>
      <c r="B6" s="25">
        <v>70</v>
      </c>
      <c r="C6" s="24" t="s">
        <v>152</v>
      </c>
      <c r="D6" s="24" t="s">
        <v>153</v>
      </c>
      <c r="E6" s="25" t="s">
        <v>314</v>
      </c>
      <c r="F6" s="26">
        <v>0.11368055555555556</v>
      </c>
      <c r="G6" s="7">
        <v>9</v>
      </c>
      <c r="H6" s="26">
        <v>0.165625</v>
      </c>
      <c r="I6" s="7">
        <v>7</v>
      </c>
      <c r="J6" s="10">
        <f t="shared" si="0"/>
        <v>0.05194444444444443</v>
      </c>
      <c r="K6" s="14">
        <v>3</v>
      </c>
      <c r="L6" s="26">
        <v>0.2703935185185185</v>
      </c>
      <c r="M6" s="7">
        <v>4</v>
      </c>
      <c r="N6" s="10">
        <f t="shared" si="1"/>
        <v>0.10476851851851851</v>
      </c>
      <c r="O6" s="14">
        <v>4</v>
      </c>
      <c r="P6" s="26">
        <v>0.33835648148148145</v>
      </c>
      <c r="Q6" s="7">
        <v>4</v>
      </c>
      <c r="R6" s="10">
        <f t="shared" si="2"/>
        <v>0.06796296296296295</v>
      </c>
      <c r="S6" s="14">
        <v>4</v>
      </c>
      <c r="T6" s="26">
        <v>0.4019328703703704</v>
      </c>
      <c r="U6" s="7">
        <v>3</v>
      </c>
      <c r="V6" s="10">
        <f t="shared" si="3"/>
        <v>0.06357638888888895</v>
      </c>
      <c r="W6" s="14">
        <v>3</v>
      </c>
      <c r="X6" s="26">
        <v>0.4822800925925926</v>
      </c>
      <c r="Y6" s="7">
        <v>4</v>
      </c>
      <c r="Z6" s="10">
        <f t="shared" si="4"/>
        <v>0.08034722222222218</v>
      </c>
      <c r="AA6" s="14">
        <v>4</v>
      </c>
      <c r="AB6" s="26">
        <v>0.5650000000000001</v>
      </c>
      <c r="AC6" s="7">
        <v>3</v>
      </c>
      <c r="AD6" s="10">
        <f t="shared" si="5"/>
        <v>0.08271990740740748</v>
      </c>
      <c r="AE6" s="14">
        <v>4</v>
      </c>
      <c r="AF6" s="26">
        <v>0.6702199074074073</v>
      </c>
      <c r="AG6" s="7">
        <v>3</v>
      </c>
      <c r="AH6" s="10">
        <f t="shared" si="6"/>
        <v>0.10521990740740728</v>
      </c>
      <c r="AI6" s="14">
        <v>1</v>
      </c>
    </row>
    <row r="7" spans="1:35" ht="11.25" customHeight="1">
      <c r="A7" s="7">
        <v>4</v>
      </c>
      <c r="B7" s="25">
        <v>165</v>
      </c>
      <c r="C7" s="24" t="s">
        <v>26</v>
      </c>
      <c r="D7" s="24" t="s">
        <v>154</v>
      </c>
      <c r="E7" s="25" t="s">
        <v>315</v>
      </c>
      <c r="F7" s="26">
        <v>0.10934027777777777</v>
      </c>
      <c r="G7" s="7">
        <v>5</v>
      </c>
      <c r="H7" s="26">
        <v>0.16304398148148147</v>
      </c>
      <c r="I7" s="7">
        <v>5</v>
      </c>
      <c r="J7" s="10">
        <f t="shared" si="0"/>
        <v>0.0537037037037037</v>
      </c>
      <c r="K7" s="14">
        <v>5</v>
      </c>
      <c r="L7" s="26">
        <v>0.27189814814814817</v>
      </c>
      <c r="M7" s="7">
        <v>5</v>
      </c>
      <c r="N7" s="10">
        <f t="shared" si="1"/>
        <v>0.1088541666666667</v>
      </c>
      <c r="O7" s="14">
        <v>5</v>
      </c>
      <c r="P7" s="26">
        <v>0.33796296296296297</v>
      </c>
      <c r="Q7" s="7">
        <v>3</v>
      </c>
      <c r="R7" s="10">
        <f t="shared" si="2"/>
        <v>0.0660648148148148</v>
      </c>
      <c r="S7" s="14">
        <v>3</v>
      </c>
      <c r="T7" s="26">
        <v>0.40194444444444444</v>
      </c>
      <c r="U7" s="7">
        <v>4</v>
      </c>
      <c r="V7" s="10">
        <f t="shared" si="3"/>
        <v>0.06398148148148147</v>
      </c>
      <c r="W7" s="14">
        <v>4</v>
      </c>
      <c r="X7" s="26">
        <v>0.48164351851851855</v>
      </c>
      <c r="Y7" s="7">
        <v>3</v>
      </c>
      <c r="Z7" s="10">
        <f t="shared" si="4"/>
        <v>0.07969907407407412</v>
      </c>
      <c r="AA7" s="14">
        <v>3</v>
      </c>
      <c r="AB7" s="26">
        <v>0.5706018518518519</v>
      </c>
      <c r="AC7" s="7">
        <v>4</v>
      </c>
      <c r="AD7" s="10">
        <f t="shared" si="5"/>
        <v>0.0889583333333333</v>
      </c>
      <c r="AE7" s="14">
        <v>8</v>
      </c>
      <c r="AF7" s="26">
        <v>0.6939930555555556</v>
      </c>
      <c r="AG7" s="7">
        <v>4</v>
      </c>
      <c r="AH7" s="10">
        <f t="shared" si="6"/>
        <v>0.12339120370370371</v>
      </c>
      <c r="AI7" s="14">
        <v>15</v>
      </c>
    </row>
    <row r="8" spans="1:35" ht="11.25" customHeight="1">
      <c r="A8" s="7">
        <v>5</v>
      </c>
      <c r="B8" s="25">
        <v>189</v>
      </c>
      <c r="C8" s="24" t="s">
        <v>14</v>
      </c>
      <c r="D8" s="24" t="s">
        <v>15</v>
      </c>
      <c r="E8" s="25" t="s">
        <v>315</v>
      </c>
      <c r="F8" s="26">
        <v>0.11039351851851853</v>
      </c>
      <c r="G8" s="7">
        <v>7</v>
      </c>
      <c r="H8" s="26">
        <v>0.16523148148148148</v>
      </c>
      <c r="I8" s="7">
        <v>6</v>
      </c>
      <c r="J8" s="10">
        <f t="shared" si="0"/>
        <v>0.05483796296296295</v>
      </c>
      <c r="K8" s="14">
        <v>7</v>
      </c>
      <c r="L8" s="26">
        <v>0.2760185185185185</v>
      </c>
      <c r="M8" s="7">
        <v>6</v>
      </c>
      <c r="N8" s="10">
        <f t="shared" si="1"/>
        <v>0.11078703703703702</v>
      </c>
      <c r="O8" s="14">
        <v>6</v>
      </c>
      <c r="P8" s="26">
        <v>0.3489467592592593</v>
      </c>
      <c r="Q8" s="7">
        <v>6</v>
      </c>
      <c r="R8" s="10">
        <f t="shared" si="2"/>
        <v>0.07292824074074078</v>
      </c>
      <c r="S8" s="14">
        <v>8</v>
      </c>
      <c r="T8" s="26">
        <v>0.41578703703703707</v>
      </c>
      <c r="U8" s="7">
        <v>5</v>
      </c>
      <c r="V8" s="10">
        <f t="shared" si="3"/>
        <v>0.06684027777777779</v>
      </c>
      <c r="W8" s="14">
        <v>6</v>
      </c>
      <c r="X8" s="26">
        <v>0.5060300925925926</v>
      </c>
      <c r="Y8" s="7">
        <v>5</v>
      </c>
      <c r="Z8" s="10">
        <f t="shared" si="4"/>
        <v>0.09024305555555551</v>
      </c>
      <c r="AA8" s="14">
        <v>13</v>
      </c>
      <c r="AB8" s="26">
        <v>0.6020023148148148</v>
      </c>
      <c r="AC8" s="7">
        <v>5</v>
      </c>
      <c r="AD8" s="10">
        <f t="shared" si="5"/>
        <v>0.09597222222222224</v>
      </c>
      <c r="AE8" s="14">
        <v>15</v>
      </c>
      <c r="AF8" s="26">
        <v>0.7297569444444445</v>
      </c>
      <c r="AG8" s="7">
        <v>5</v>
      </c>
      <c r="AH8" s="10">
        <f t="shared" si="6"/>
        <v>0.1277546296296297</v>
      </c>
      <c r="AI8" s="14">
        <v>18</v>
      </c>
    </row>
    <row r="9" spans="1:35" ht="11.25" customHeight="1">
      <c r="A9" s="7">
        <v>6</v>
      </c>
      <c r="B9" s="25">
        <v>66</v>
      </c>
      <c r="C9" s="24" t="s">
        <v>155</v>
      </c>
      <c r="D9" s="24" t="s">
        <v>156</v>
      </c>
      <c r="E9" s="25" t="s">
        <v>314</v>
      </c>
      <c r="F9" s="26">
        <v>0.10952546296296296</v>
      </c>
      <c r="G9" s="7">
        <v>6</v>
      </c>
      <c r="H9" s="26">
        <v>0.16865740740740742</v>
      </c>
      <c r="I9" s="7">
        <v>9</v>
      </c>
      <c r="J9" s="10">
        <f t="shared" si="0"/>
        <v>0.05913194444444446</v>
      </c>
      <c r="K9" s="14">
        <v>19</v>
      </c>
      <c r="L9" s="26">
        <v>0.29965277777777777</v>
      </c>
      <c r="M9" s="7">
        <v>14</v>
      </c>
      <c r="N9" s="10">
        <f t="shared" si="1"/>
        <v>0.13099537037037035</v>
      </c>
      <c r="O9" s="14">
        <v>27</v>
      </c>
      <c r="P9" s="26">
        <v>0.37292824074074077</v>
      </c>
      <c r="Q9" s="7">
        <v>13</v>
      </c>
      <c r="R9" s="10">
        <f t="shared" si="2"/>
        <v>0.073275462962963</v>
      </c>
      <c r="S9" s="14">
        <v>10</v>
      </c>
      <c r="T9" s="26">
        <v>0.43452546296296296</v>
      </c>
      <c r="U9" s="7">
        <v>13</v>
      </c>
      <c r="V9" s="10">
        <f t="shared" si="3"/>
        <v>0.06159722222222219</v>
      </c>
      <c r="W9" s="14">
        <v>2</v>
      </c>
      <c r="X9" s="26">
        <v>0.5198495370370371</v>
      </c>
      <c r="Y9" s="7">
        <v>8</v>
      </c>
      <c r="Z9" s="10">
        <f t="shared" si="4"/>
        <v>0.08532407407407411</v>
      </c>
      <c r="AA9" s="14">
        <v>6</v>
      </c>
      <c r="AB9" s="26">
        <v>0.6077083333333334</v>
      </c>
      <c r="AC9" s="7">
        <v>6</v>
      </c>
      <c r="AD9" s="10">
        <f t="shared" si="5"/>
        <v>0.08785879629629634</v>
      </c>
      <c r="AE9" s="14">
        <v>7</v>
      </c>
      <c r="AF9" s="26">
        <v>0.7299305555555556</v>
      </c>
      <c r="AG9" s="7">
        <v>6</v>
      </c>
      <c r="AH9" s="10">
        <f t="shared" si="6"/>
        <v>0.12222222222222223</v>
      </c>
      <c r="AI9" s="14">
        <v>14</v>
      </c>
    </row>
    <row r="10" spans="1:35" ht="11.25" customHeight="1">
      <c r="A10" s="7">
        <v>7</v>
      </c>
      <c r="B10" s="25">
        <v>110</v>
      </c>
      <c r="C10" s="24" t="s">
        <v>60</v>
      </c>
      <c r="D10" s="24" t="s">
        <v>157</v>
      </c>
      <c r="E10" s="25" t="s">
        <v>315</v>
      </c>
      <c r="F10" s="26">
        <v>0.12006944444444445</v>
      </c>
      <c r="G10" s="7">
        <v>14</v>
      </c>
      <c r="H10" s="26">
        <v>0.17753472222222222</v>
      </c>
      <c r="I10" s="7">
        <v>13</v>
      </c>
      <c r="J10" s="10">
        <f t="shared" si="0"/>
        <v>0.05746527777777777</v>
      </c>
      <c r="K10" s="14">
        <v>15</v>
      </c>
      <c r="L10" s="26">
        <v>0.2886111111111111</v>
      </c>
      <c r="M10" s="7">
        <v>11</v>
      </c>
      <c r="N10" s="10">
        <f t="shared" si="1"/>
        <v>0.11107638888888888</v>
      </c>
      <c r="O10" s="14">
        <v>7</v>
      </c>
      <c r="P10" s="26">
        <v>0.35878472222222224</v>
      </c>
      <c r="Q10" s="7">
        <v>7</v>
      </c>
      <c r="R10" s="10">
        <f t="shared" si="2"/>
        <v>0.07017361111111114</v>
      </c>
      <c r="S10" s="14">
        <v>5</v>
      </c>
      <c r="T10" s="26">
        <v>0.42756944444444445</v>
      </c>
      <c r="U10" s="7">
        <v>7</v>
      </c>
      <c r="V10" s="10">
        <f t="shared" si="3"/>
        <v>0.0687847222222222</v>
      </c>
      <c r="W10" s="14">
        <v>7</v>
      </c>
      <c r="X10" s="26">
        <v>0.5168518518518518</v>
      </c>
      <c r="Y10" s="7">
        <v>6</v>
      </c>
      <c r="Z10" s="10">
        <f t="shared" si="4"/>
        <v>0.08928240740740734</v>
      </c>
      <c r="AA10" s="14">
        <v>11</v>
      </c>
      <c r="AB10" s="26">
        <v>0.6134722222222222</v>
      </c>
      <c r="AC10" s="7">
        <v>7</v>
      </c>
      <c r="AD10" s="10">
        <f t="shared" si="5"/>
        <v>0.09662037037037041</v>
      </c>
      <c r="AE10" s="14">
        <v>16</v>
      </c>
      <c r="AF10" s="26">
        <v>0.7346064814814816</v>
      </c>
      <c r="AG10" s="7">
        <v>7</v>
      </c>
      <c r="AH10" s="10">
        <f t="shared" si="6"/>
        <v>0.12113425925925936</v>
      </c>
      <c r="AI10" s="14">
        <v>12</v>
      </c>
    </row>
    <row r="11" spans="1:35" ht="11.25" customHeight="1">
      <c r="A11" s="7">
        <v>8</v>
      </c>
      <c r="B11" s="25">
        <v>177</v>
      </c>
      <c r="C11" s="24" t="s">
        <v>36</v>
      </c>
      <c r="D11" s="24" t="s">
        <v>37</v>
      </c>
      <c r="E11" s="25" t="s">
        <v>315</v>
      </c>
      <c r="F11" s="26">
        <v>0.12008101851851853</v>
      </c>
      <c r="G11" s="7">
        <v>15</v>
      </c>
      <c r="H11" s="26">
        <v>0.17755787037037038</v>
      </c>
      <c r="I11" s="7">
        <v>14</v>
      </c>
      <c r="J11" s="10">
        <f t="shared" si="0"/>
        <v>0.05747685185185185</v>
      </c>
      <c r="K11" s="14">
        <v>16</v>
      </c>
      <c r="L11" s="26">
        <v>0.2886458333333333</v>
      </c>
      <c r="M11" s="7">
        <v>12</v>
      </c>
      <c r="N11" s="10">
        <f t="shared" si="1"/>
        <v>0.11108796296296294</v>
      </c>
      <c r="O11" s="14">
        <v>8</v>
      </c>
      <c r="P11" s="26">
        <v>0.3588425925925926</v>
      </c>
      <c r="Q11" s="7">
        <v>8</v>
      </c>
      <c r="R11" s="10">
        <f t="shared" si="2"/>
        <v>0.07019675925925928</v>
      </c>
      <c r="S11" s="14">
        <v>6</v>
      </c>
      <c r="T11" s="26">
        <v>0.4276273148148148</v>
      </c>
      <c r="U11" s="7">
        <v>8</v>
      </c>
      <c r="V11" s="10">
        <f t="shared" si="3"/>
        <v>0.0687847222222222</v>
      </c>
      <c r="W11" s="14">
        <v>8</v>
      </c>
      <c r="X11" s="26">
        <v>0.5168981481481482</v>
      </c>
      <c r="Y11" s="7">
        <v>7</v>
      </c>
      <c r="Z11" s="10">
        <f t="shared" si="4"/>
        <v>0.08927083333333335</v>
      </c>
      <c r="AA11" s="14">
        <v>10</v>
      </c>
      <c r="AB11" s="26">
        <v>0.6135648148148148</v>
      </c>
      <c r="AC11" s="7">
        <v>8</v>
      </c>
      <c r="AD11" s="10">
        <f t="shared" si="5"/>
        <v>0.09666666666666668</v>
      </c>
      <c r="AE11" s="14">
        <v>17</v>
      </c>
      <c r="AF11" s="26">
        <v>0.7352546296296296</v>
      </c>
      <c r="AG11" s="7">
        <v>8</v>
      </c>
      <c r="AH11" s="10">
        <f t="shared" si="6"/>
        <v>0.12168981481481478</v>
      </c>
      <c r="AI11" s="14">
        <v>13</v>
      </c>
    </row>
    <row r="12" spans="1:35" ht="11.25" customHeight="1">
      <c r="A12" s="7">
        <v>9</v>
      </c>
      <c r="B12" s="25">
        <v>101</v>
      </c>
      <c r="C12" s="24" t="s">
        <v>16</v>
      </c>
      <c r="D12" s="24" t="s">
        <v>17</v>
      </c>
      <c r="E12" s="25" t="s">
        <v>314</v>
      </c>
      <c r="F12" s="26">
        <v>0.10108796296296296</v>
      </c>
      <c r="G12" s="7">
        <v>3</v>
      </c>
      <c r="H12" s="26">
        <v>0.15337962962962962</v>
      </c>
      <c r="I12" s="7">
        <v>3</v>
      </c>
      <c r="J12" s="10">
        <f t="shared" si="0"/>
        <v>0.05229166666666665</v>
      </c>
      <c r="K12" s="14">
        <v>4</v>
      </c>
      <c r="L12" s="26">
        <v>0.30195601851851855</v>
      </c>
      <c r="M12" s="7">
        <v>16</v>
      </c>
      <c r="N12" s="10">
        <f t="shared" si="1"/>
        <v>0.14857638888888894</v>
      </c>
      <c r="O12" s="14">
        <v>76</v>
      </c>
      <c r="P12" s="26">
        <v>0.37398148148148147</v>
      </c>
      <c r="Q12" s="7">
        <v>14</v>
      </c>
      <c r="R12" s="10">
        <f t="shared" si="2"/>
        <v>0.07202546296296292</v>
      </c>
      <c r="S12" s="14">
        <v>7</v>
      </c>
      <c r="T12" s="26">
        <v>0.4460300925925926</v>
      </c>
      <c r="U12" s="7">
        <v>14</v>
      </c>
      <c r="V12" s="10">
        <f t="shared" si="3"/>
        <v>0.0720486111111111</v>
      </c>
      <c r="W12" s="14">
        <v>15</v>
      </c>
      <c r="X12" s="26">
        <v>0.528587962962963</v>
      </c>
      <c r="Y12" s="7">
        <v>11</v>
      </c>
      <c r="Z12" s="10">
        <f t="shared" si="4"/>
        <v>0.08255787037037038</v>
      </c>
      <c r="AA12" s="14">
        <v>5</v>
      </c>
      <c r="AB12" s="26">
        <v>0.6163078703703704</v>
      </c>
      <c r="AC12" s="7">
        <v>11</v>
      </c>
      <c r="AD12" s="10">
        <f t="shared" si="5"/>
        <v>0.08771990740740743</v>
      </c>
      <c r="AE12" s="14">
        <v>6</v>
      </c>
      <c r="AF12" s="26">
        <v>0.7367939814814815</v>
      </c>
      <c r="AG12" s="7">
        <v>9</v>
      </c>
      <c r="AH12" s="10">
        <f t="shared" si="6"/>
        <v>0.12048611111111107</v>
      </c>
      <c r="AI12" s="14">
        <v>6</v>
      </c>
    </row>
    <row r="13" spans="1:35" ht="11.25" customHeight="1">
      <c r="A13" s="7">
        <v>10</v>
      </c>
      <c r="B13" s="25">
        <v>192</v>
      </c>
      <c r="C13" s="24" t="s">
        <v>26</v>
      </c>
      <c r="D13" s="24" t="s">
        <v>39</v>
      </c>
      <c r="E13" s="25" t="s">
        <v>314</v>
      </c>
      <c r="F13" s="26">
        <v>0.11863425925925926</v>
      </c>
      <c r="G13" s="7">
        <v>11</v>
      </c>
      <c r="H13" s="26">
        <v>0.1751851851851852</v>
      </c>
      <c r="I13" s="7">
        <v>10</v>
      </c>
      <c r="J13" s="10">
        <f t="shared" si="0"/>
        <v>0.056550925925925935</v>
      </c>
      <c r="K13" s="14">
        <v>11</v>
      </c>
      <c r="L13" s="26">
        <v>0.2878703703703704</v>
      </c>
      <c r="M13" s="7">
        <v>7</v>
      </c>
      <c r="N13" s="10">
        <f t="shared" si="1"/>
        <v>0.1126851851851852</v>
      </c>
      <c r="O13" s="14">
        <v>9</v>
      </c>
      <c r="P13" s="26">
        <v>0.36302083333333335</v>
      </c>
      <c r="Q13" s="7">
        <v>10</v>
      </c>
      <c r="R13" s="10">
        <f t="shared" si="2"/>
        <v>0.07515046296296296</v>
      </c>
      <c r="S13" s="14">
        <v>14</v>
      </c>
      <c r="T13" s="26">
        <v>0.4338425925925926</v>
      </c>
      <c r="U13" s="7">
        <v>11</v>
      </c>
      <c r="V13" s="10">
        <f t="shared" si="3"/>
        <v>0.07082175925925926</v>
      </c>
      <c r="W13" s="14">
        <v>13</v>
      </c>
      <c r="X13" s="26">
        <v>0.523912037037037</v>
      </c>
      <c r="Y13" s="7">
        <v>10</v>
      </c>
      <c r="Z13" s="10">
        <f t="shared" si="4"/>
        <v>0.09006944444444442</v>
      </c>
      <c r="AA13" s="14">
        <v>12</v>
      </c>
      <c r="AB13" s="26">
        <v>0.6160300925925926</v>
      </c>
      <c r="AC13" s="7">
        <v>9</v>
      </c>
      <c r="AD13" s="10">
        <f t="shared" si="5"/>
        <v>0.09211805555555552</v>
      </c>
      <c r="AE13" s="14">
        <v>9</v>
      </c>
      <c r="AF13" s="26">
        <v>0.7368055555555556</v>
      </c>
      <c r="AG13" s="7">
        <v>10</v>
      </c>
      <c r="AH13" s="10">
        <f t="shared" si="6"/>
        <v>0.12077546296296304</v>
      </c>
      <c r="AI13" s="14">
        <v>8</v>
      </c>
    </row>
    <row r="14" spans="1:35" ht="11.25" customHeight="1">
      <c r="A14" s="7">
        <v>11</v>
      </c>
      <c r="B14" s="25">
        <v>61</v>
      </c>
      <c r="C14" s="24" t="s">
        <v>45</v>
      </c>
      <c r="D14" s="24" t="s">
        <v>46</v>
      </c>
      <c r="E14" s="25" t="s">
        <v>314</v>
      </c>
      <c r="F14" s="26">
        <v>0.11877314814814814</v>
      </c>
      <c r="G14" s="7">
        <v>12</v>
      </c>
      <c r="H14" s="26">
        <v>0.17520833333333333</v>
      </c>
      <c r="I14" s="7">
        <v>11</v>
      </c>
      <c r="J14" s="10">
        <f t="shared" si="0"/>
        <v>0.056435185185185185</v>
      </c>
      <c r="K14" s="14">
        <v>10</v>
      </c>
      <c r="L14" s="26">
        <v>0.2879050925925926</v>
      </c>
      <c r="M14" s="7">
        <v>8</v>
      </c>
      <c r="N14" s="10">
        <f t="shared" si="1"/>
        <v>0.11269675925925929</v>
      </c>
      <c r="O14" s="14">
        <v>10</v>
      </c>
      <c r="P14" s="26">
        <v>0.36302083333333335</v>
      </c>
      <c r="Q14" s="7">
        <v>11</v>
      </c>
      <c r="R14" s="10">
        <f t="shared" si="2"/>
        <v>0.07511574074074073</v>
      </c>
      <c r="S14" s="14">
        <v>13</v>
      </c>
      <c r="T14" s="26">
        <v>0.4322106481481482</v>
      </c>
      <c r="U14" s="7">
        <v>9</v>
      </c>
      <c r="V14" s="10">
        <f t="shared" si="3"/>
        <v>0.06918981481481484</v>
      </c>
      <c r="W14" s="14">
        <v>9</v>
      </c>
      <c r="X14" s="26">
        <v>0.5238657407407408</v>
      </c>
      <c r="Y14" s="7">
        <v>9</v>
      </c>
      <c r="Z14" s="10">
        <f t="shared" si="4"/>
        <v>0.09165509259259258</v>
      </c>
      <c r="AA14" s="14">
        <v>14</v>
      </c>
      <c r="AB14" s="26">
        <v>0.6160763888888888</v>
      </c>
      <c r="AC14" s="7">
        <v>10</v>
      </c>
      <c r="AD14" s="10">
        <f t="shared" si="5"/>
        <v>0.09221064814814806</v>
      </c>
      <c r="AE14" s="14">
        <v>11</v>
      </c>
      <c r="AF14" s="26">
        <v>0.7368171296296296</v>
      </c>
      <c r="AG14" s="7">
        <v>11</v>
      </c>
      <c r="AH14" s="10">
        <f t="shared" si="6"/>
        <v>0.12074074074074082</v>
      </c>
      <c r="AI14" s="14">
        <v>7</v>
      </c>
    </row>
    <row r="15" spans="1:35" ht="11.25" customHeight="1">
      <c r="A15" s="7">
        <v>12</v>
      </c>
      <c r="B15" s="25">
        <v>175</v>
      </c>
      <c r="C15" s="24" t="s">
        <v>158</v>
      </c>
      <c r="D15" s="24" t="s">
        <v>159</v>
      </c>
      <c r="E15" s="25" t="s">
        <v>314</v>
      </c>
      <c r="F15" s="26">
        <v>0.1285763888888889</v>
      </c>
      <c r="G15" s="7">
        <v>33</v>
      </c>
      <c r="H15" s="26">
        <v>0.1866898148148148</v>
      </c>
      <c r="I15" s="7">
        <v>21</v>
      </c>
      <c r="J15" s="10">
        <f t="shared" si="0"/>
        <v>0.058113425925925916</v>
      </c>
      <c r="K15" s="14">
        <v>17</v>
      </c>
      <c r="L15" s="26">
        <v>0.30840277777777775</v>
      </c>
      <c r="M15" s="7">
        <v>17</v>
      </c>
      <c r="N15" s="10">
        <f t="shared" si="1"/>
        <v>0.12171296296296294</v>
      </c>
      <c r="O15" s="14">
        <v>17</v>
      </c>
      <c r="P15" s="26">
        <v>0.3867476851851852</v>
      </c>
      <c r="Q15" s="7">
        <v>17</v>
      </c>
      <c r="R15" s="10">
        <f t="shared" si="2"/>
        <v>0.07834490740740746</v>
      </c>
      <c r="S15" s="14">
        <v>16</v>
      </c>
      <c r="T15" s="26">
        <v>0.4571759259259259</v>
      </c>
      <c r="U15" s="7">
        <v>17</v>
      </c>
      <c r="V15" s="10">
        <f t="shared" si="3"/>
        <v>0.07042824074074067</v>
      </c>
      <c r="W15" s="14">
        <v>11</v>
      </c>
      <c r="X15" s="26">
        <v>0.5435532407407407</v>
      </c>
      <c r="Y15" s="7">
        <v>16</v>
      </c>
      <c r="Z15" s="10">
        <f t="shared" si="4"/>
        <v>0.08637731481481487</v>
      </c>
      <c r="AA15" s="14">
        <v>7</v>
      </c>
      <c r="AB15" s="26">
        <v>0.6256944444444444</v>
      </c>
      <c r="AC15" s="7">
        <v>12</v>
      </c>
      <c r="AD15" s="10">
        <f t="shared" si="5"/>
        <v>0.0821412037037037</v>
      </c>
      <c r="AE15" s="14">
        <v>3</v>
      </c>
      <c r="AF15" s="26">
        <v>0.7398148148148148</v>
      </c>
      <c r="AG15" s="7">
        <v>12</v>
      </c>
      <c r="AH15" s="10">
        <f t="shared" si="6"/>
        <v>0.11412037037037037</v>
      </c>
      <c r="AI15" s="14">
        <v>4</v>
      </c>
    </row>
    <row r="16" spans="1:35" ht="11.25" customHeight="1">
      <c r="A16" s="7">
        <v>13</v>
      </c>
      <c r="B16" s="25">
        <v>111</v>
      </c>
      <c r="C16" s="24" t="s">
        <v>64</v>
      </c>
      <c r="D16" s="24" t="s">
        <v>160</v>
      </c>
      <c r="E16" s="25" t="s">
        <v>314</v>
      </c>
      <c r="F16" s="26">
        <v>0.12155092592592592</v>
      </c>
      <c r="G16" s="7">
        <v>16</v>
      </c>
      <c r="H16" s="26">
        <v>0.17811342592592594</v>
      </c>
      <c r="I16" s="7">
        <v>15</v>
      </c>
      <c r="J16" s="10">
        <f t="shared" si="0"/>
        <v>0.056562500000000016</v>
      </c>
      <c r="K16" s="14">
        <v>12</v>
      </c>
      <c r="L16" s="26">
        <v>0.29618055555555556</v>
      </c>
      <c r="M16" s="7">
        <v>13</v>
      </c>
      <c r="N16" s="10">
        <f t="shared" si="1"/>
        <v>0.11806712962962962</v>
      </c>
      <c r="O16" s="14">
        <v>13</v>
      </c>
      <c r="P16" s="26">
        <v>0.37729166666666664</v>
      </c>
      <c r="Q16" s="7">
        <v>15</v>
      </c>
      <c r="R16" s="10">
        <f t="shared" si="2"/>
        <v>0.08111111111111108</v>
      </c>
      <c r="S16" s="14">
        <v>17</v>
      </c>
      <c r="T16" s="26">
        <v>0.4474768518518519</v>
      </c>
      <c r="U16" s="7">
        <v>15</v>
      </c>
      <c r="V16" s="10">
        <f t="shared" si="3"/>
        <v>0.07018518518518524</v>
      </c>
      <c r="W16" s="14">
        <v>10</v>
      </c>
      <c r="X16" s="26">
        <v>0.5365856481481481</v>
      </c>
      <c r="Y16" s="7">
        <v>13</v>
      </c>
      <c r="Z16" s="10">
        <f t="shared" si="4"/>
        <v>0.08910879629629626</v>
      </c>
      <c r="AA16" s="14">
        <v>8</v>
      </c>
      <c r="AB16" s="26">
        <v>0.6287847222222223</v>
      </c>
      <c r="AC16" s="7">
        <v>13</v>
      </c>
      <c r="AD16" s="10">
        <f t="shared" si="5"/>
        <v>0.09219907407407413</v>
      </c>
      <c r="AE16" s="14">
        <v>10</v>
      </c>
      <c r="AF16" s="26">
        <v>0.7466666666666667</v>
      </c>
      <c r="AG16" s="7">
        <v>13</v>
      </c>
      <c r="AH16" s="10">
        <f t="shared" si="6"/>
        <v>0.11788194444444444</v>
      </c>
      <c r="AI16" s="14">
        <v>5</v>
      </c>
    </row>
    <row r="17" spans="1:35" ht="11.25" customHeight="1">
      <c r="A17" s="7">
        <v>14</v>
      </c>
      <c r="B17" s="25">
        <v>40</v>
      </c>
      <c r="C17" s="24" t="s">
        <v>68</v>
      </c>
      <c r="D17" s="24" t="s">
        <v>161</v>
      </c>
      <c r="E17" s="25" t="s">
        <v>314</v>
      </c>
      <c r="F17" s="26">
        <v>0.1072800925925926</v>
      </c>
      <c r="G17" s="7">
        <v>4</v>
      </c>
      <c r="H17" s="26">
        <v>0.16109953703703703</v>
      </c>
      <c r="I17" s="7">
        <v>4</v>
      </c>
      <c r="J17" s="10">
        <f t="shared" si="0"/>
        <v>0.053819444444444434</v>
      </c>
      <c r="K17" s="14">
        <v>6</v>
      </c>
      <c r="L17" s="26">
        <v>0.26546296296296296</v>
      </c>
      <c r="M17" s="7">
        <v>3</v>
      </c>
      <c r="N17" s="10">
        <f t="shared" si="1"/>
        <v>0.10436342592592593</v>
      </c>
      <c r="O17" s="14">
        <v>3</v>
      </c>
      <c r="P17" s="26">
        <v>0.3384606481481482</v>
      </c>
      <c r="Q17" s="7">
        <v>5</v>
      </c>
      <c r="R17" s="10">
        <f t="shared" si="2"/>
        <v>0.07299768518518523</v>
      </c>
      <c r="S17" s="14">
        <v>9</v>
      </c>
      <c r="T17" s="26">
        <v>0.41900462962962964</v>
      </c>
      <c r="U17" s="7">
        <v>6</v>
      </c>
      <c r="V17" s="10">
        <f t="shared" si="3"/>
        <v>0.08054398148148145</v>
      </c>
      <c r="W17" s="14">
        <v>22</v>
      </c>
      <c r="X17" s="26">
        <v>0.5435069444444445</v>
      </c>
      <c r="Y17" s="7">
        <v>15</v>
      </c>
      <c r="Z17" s="10">
        <f t="shared" si="4"/>
        <v>0.12450231481481483</v>
      </c>
      <c r="AA17" s="14">
        <v>92</v>
      </c>
      <c r="AB17" s="26">
        <v>0.6302083333333334</v>
      </c>
      <c r="AC17" s="7">
        <v>14</v>
      </c>
      <c r="AD17" s="10">
        <f t="shared" si="5"/>
        <v>0.0867013888888889</v>
      </c>
      <c r="AE17" s="14">
        <v>5</v>
      </c>
      <c r="AF17" s="26">
        <v>0.7557175925925925</v>
      </c>
      <c r="AG17" s="7">
        <v>14</v>
      </c>
      <c r="AH17" s="10">
        <f t="shared" si="6"/>
        <v>0.12550925925925915</v>
      </c>
      <c r="AI17" s="14">
        <v>17</v>
      </c>
    </row>
    <row r="18" spans="1:35" ht="11.25" customHeight="1">
      <c r="A18" s="7">
        <v>15</v>
      </c>
      <c r="B18" s="25">
        <v>197</v>
      </c>
      <c r="C18" s="24" t="s">
        <v>162</v>
      </c>
      <c r="D18" s="24" t="s">
        <v>163</v>
      </c>
      <c r="E18" s="25" t="s">
        <v>316</v>
      </c>
      <c r="F18" s="26">
        <v>0.1270601851851852</v>
      </c>
      <c r="G18" s="7">
        <v>26</v>
      </c>
      <c r="H18" s="26">
        <v>0.1834375</v>
      </c>
      <c r="I18" s="7">
        <v>18</v>
      </c>
      <c r="J18" s="10">
        <f t="shared" si="0"/>
        <v>0.05637731481481481</v>
      </c>
      <c r="K18" s="14">
        <v>9</v>
      </c>
      <c r="L18" s="26">
        <v>0.30096064814814816</v>
      </c>
      <c r="M18" s="7">
        <v>15</v>
      </c>
      <c r="N18" s="10">
        <f t="shared" si="1"/>
        <v>0.11752314814814815</v>
      </c>
      <c r="O18" s="14">
        <v>12</v>
      </c>
      <c r="P18" s="26">
        <v>0.37850694444444444</v>
      </c>
      <c r="Q18" s="7">
        <v>16</v>
      </c>
      <c r="R18" s="10">
        <f t="shared" si="2"/>
        <v>0.07754629629629628</v>
      </c>
      <c r="S18" s="14">
        <v>15</v>
      </c>
      <c r="T18" s="26">
        <v>0.45350694444444445</v>
      </c>
      <c r="U18" s="7">
        <v>16</v>
      </c>
      <c r="V18" s="10">
        <f t="shared" si="3"/>
        <v>0.07500000000000001</v>
      </c>
      <c r="W18" s="14">
        <v>16</v>
      </c>
      <c r="X18" s="26">
        <v>0.5480439814814815</v>
      </c>
      <c r="Y18" s="7">
        <v>17</v>
      </c>
      <c r="Z18" s="10">
        <f t="shared" si="4"/>
        <v>0.09453703703703703</v>
      </c>
      <c r="AA18" s="14">
        <v>18</v>
      </c>
      <c r="AB18" s="26">
        <v>0.6486458333333334</v>
      </c>
      <c r="AC18" s="7">
        <v>17</v>
      </c>
      <c r="AD18" s="10">
        <f t="shared" si="5"/>
        <v>0.10060185185185189</v>
      </c>
      <c r="AE18" s="14">
        <v>21</v>
      </c>
      <c r="AF18" s="26">
        <v>0.7812962962962963</v>
      </c>
      <c r="AG18" s="7">
        <v>15</v>
      </c>
      <c r="AH18" s="10">
        <f t="shared" si="6"/>
        <v>0.1326504629629629</v>
      </c>
      <c r="AI18" s="14">
        <v>20</v>
      </c>
    </row>
    <row r="19" spans="1:35" ht="11.25" customHeight="1">
      <c r="A19" s="7">
        <v>16</v>
      </c>
      <c r="B19" s="25">
        <v>14</v>
      </c>
      <c r="C19" s="24" t="s">
        <v>164</v>
      </c>
      <c r="D19" s="24" t="s">
        <v>165</v>
      </c>
      <c r="E19" s="25" t="s">
        <v>314</v>
      </c>
      <c r="F19" s="26">
        <v>0.11890046296296297</v>
      </c>
      <c r="G19" s="7">
        <v>13</v>
      </c>
      <c r="H19" s="26">
        <v>0.1752314814814815</v>
      </c>
      <c r="I19" s="7">
        <v>12</v>
      </c>
      <c r="J19" s="10">
        <f t="shared" si="0"/>
        <v>0.056331018518518516</v>
      </c>
      <c r="K19" s="14">
        <v>8</v>
      </c>
      <c r="L19" s="26">
        <v>0.28799768518518515</v>
      </c>
      <c r="M19" s="7">
        <v>10</v>
      </c>
      <c r="N19" s="10">
        <f t="shared" si="1"/>
        <v>0.11276620370370366</v>
      </c>
      <c r="O19" s="14">
        <v>11</v>
      </c>
      <c r="P19" s="26">
        <v>0.36171296296296296</v>
      </c>
      <c r="Q19" s="7">
        <v>9</v>
      </c>
      <c r="R19" s="10">
        <f t="shared" si="2"/>
        <v>0.07371527777777781</v>
      </c>
      <c r="S19" s="14">
        <v>11</v>
      </c>
      <c r="T19" s="26">
        <v>0.43350694444444443</v>
      </c>
      <c r="U19" s="7">
        <v>10</v>
      </c>
      <c r="V19" s="10">
        <f t="shared" si="3"/>
        <v>0.07179398148148147</v>
      </c>
      <c r="W19" s="14">
        <v>14</v>
      </c>
      <c r="X19" s="26">
        <v>0.5325810185185186</v>
      </c>
      <c r="Y19" s="7">
        <v>12</v>
      </c>
      <c r="Z19" s="10">
        <f t="shared" si="4"/>
        <v>0.09907407407407415</v>
      </c>
      <c r="AA19" s="14">
        <v>22</v>
      </c>
      <c r="AB19" s="26">
        <v>0.6441319444444444</v>
      </c>
      <c r="AC19" s="7">
        <v>16</v>
      </c>
      <c r="AD19" s="10">
        <f t="shared" si="5"/>
        <v>0.11155092592592586</v>
      </c>
      <c r="AE19" s="14">
        <v>32</v>
      </c>
      <c r="AF19" s="26">
        <v>0.7831828703703704</v>
      </c>
      <c r="AG19" s="7">
        <v>16</v>
      </c>
      <c r="AH19" s="10">
        <f t="shared" si="6"/>
        <v>0.13905092592592594</v>
      </c>
      <c r="AI19" s="14">
        <v>24</v>
      </c>
    </row>
    <row r="20" spans="1:35" ht="11.25" customHeight="1">
      <c r="A20" s="7">
        <v>17</v>
      </c>
      <c r="B20" s="25">
        <v>118</v>
      </c>
      <c r="C20" s="24" t="s">
        <v>23</v>
      </c>
      <c r="D20" s="24" t="s">
        <v>24</v>
      </c>
      <c r="E20" s="25" t="s">
        <v>317</v>
      </c>
      <c r="F20" s="26">
        <v>0.12715277777777778</v>
      </c>
      <c r="G20" s="7">
        <v>30</v>
      </c>
      <c r="H20" s="26">
        <v>0.18533564814814815</v>
      </c>
      <c r="I20" s="7">
        <v>20</v>
      </c>
      <c r="J20" s="10">
        <f t="shared" si="0"/>
        <v>0.05818287037037037</v>
      </c>
      <c r="K20" s="14">
        <v>18</v>
      </c>
      <c r="L20" s="26">
        <v>0.3119675925925926</v>
      </c>
      <c r="M20" s="7">
        <v>24</v>
      </c>
      <c r="N20" s="10">
        <f t="shared" si="1"/>
        <v>0.12663194444444445</v>
      </c>
      <c r="O20" s="14">
        <v>22</v>
      </c>
      <c r="P20" s="26">
        <v>0.39520833333333333</v>
      </c>
      <c r="Q20" s="7">
        <v>19</v>
      </c>
      <c r="R20" s="10">
        <f t="shared" si="2"/>
        <v>0.08324074074074073</v>
      </c>
      <c r="S20" s="14">
        <v>20</v>
      </c>
      <c r="T20" s="26">
        <v>0.47623842592592597</v>
      </c>
      <c r="U20" s="7">
        <v>20</v>
      </c>
      <c r="V20" s="10">
        <f t="shared" si="3"/>
        <v>0.08103009259259264</v>
      </c>
      <c r="W20" s="14">
        <v>23</v>
      </c>
      <c r="X20" s="26">
        <v>0.5681481481481482</v>
      </c>
      <c r="Y20" s="7">
        <v>18</v>
      </c>
      <c r="Z20" s="10">
        <f t="shared" si="4"/>
        <v>0.09190972222222221</v>
      </c>
      <c r="AA20" s="14">
        <v>15</v>
      </c>
      <c r="AB20" s="26">
        <v>0.6680787037037037</v>
      </c>
      <c r="AC20" s="7">
        <v>18</v>
      </c>
      <c r="AD20" s="10">
        <f t="shared" si="5"/>
        <v>0.09993055555555552</v>
      </c>
      <c r="AE20" s="14">
        <v>19</v>
      </c>
      <c r="AF20" s="26">
        <v>0.793275462962963</v>
      </c>
      <c r="AG20" s="7">
        <v>17</v>
      </c>
      <c r="AH20" s="10">
        <f t="shared" si="6"/>
        <v>0.12519675925925933</v>
      </c>
      <c r="AI20" s="14">
        <v>16</v>
      </c>
    </row>
    <row r="21" spans="1:35" ht="11.25" customHeight="1">
      <c r="A21" s="7">
        <v>18</v>
      </c>
      <c r="B21" s="25">
        <v>50</v>
      </c>
      <c r="C21" s="24" t="s">
        <v>166</v>
      </c>
      <c r="D21" s="24" t="s">
        <v>167</v>
      </c>
      <c r="E21" s="25" t="s">
        <v>314</v>
      </c>
      <c r="F21" s="26">
        <v>0.11041666666666666</v>
      </c>
      <c r="G21" s="7">
        <v>8</v>
      </c>
      <c r="H21" s="26">
        <v>0.16699074074074075</v>
      </c>
      <c r="I21" s="7">
        <v>8</v>
      </c>
      <c r="J21" s="10">
        <f t="shared" si="0"/>
        <v>0.05657407407407408</v>
      </c>
      <c r="K21" s="14">
        <v>13</v>
      </c>
      <c r="L21" s="26">
        <v>0.28793981481481484</v>
      </c>
      <c r="M21" s="7">
        <v>9</v>
      </c>
      <c r="N21" s="10">
        <f t="shared" si="1"/>
        <v>0.1209490740740741</v>
      </c>
      <c r="O21" s="14">
        <v>15</v>
      </c>
      <c r="P21" s="26">
        <v>0.3630439814814815</v>
      </c>
      <c r="Q21" s="7">
        <v>12</v>
      </c>
      <c r="R21" s="10">
        <f t="shared" si="2"/>
        <v>0.07510416666666664</v>
      </c>
      <c r="S21" s="14">
        <v>12</v>
      </c>
      <c r="T21" s="26">
        <v>0.4338425925925926</v>
      </c>
      <c r="U21" s="7">
        <v>12</v>
      </c>
      <c r="V21" s="10">
        <f t="shared" si="3"/>
        <v>0.07079861111111113</v>
      </c>
      <c r="W21" s="14">
        <v>12</v>
      </c>
      <c r="X21" s="26">
        <v>0.5377430555555556</v>
      </c>
      <c r="Y21" s="7">
        <v>14</v>
      </c>
      <c r="Z21" s="10">
        <f t="shared" si="4"/>
        <v>0.10390046296296296</v>
      </c>
      <c r="AA21" s="14">
        <v>33</v>
      </c>
      <c r="AB21" s="26">
        <v>0.6426967592592593</v>
      </c>
      <c r="AC21" s="7">
        <v>15</v>
      </c>
      <c r="AD21" s="10">
        <f t="shared" si="5"/>
        <v>0.10495370370370372</v>
      </c>
      <c r="AE21" s="14">
        <v>25</v>
      </c>
      <c r="AF21" s="26">
        <v>0.80875</v>
      </c>
      <c r="AG21" s="7">
        <v>18</v>
      </c>
      <c r="AH21" s="10">
        <f t="shared" si="6"/>
        <v>0.16605324074074068</v>
      </c>
      <c r="AI21" s="14">
        <v>57</v>
      </c>
    </row>
    <row r="22" spans="1:35" ht="11.25" customHeight="1">
      <c r="A22" s="7">
        <v>19</v>
      </c>
      <c r="B22" s="25">
        <v>120</v>
      </c>
      <c r="C22" s="24" t="s">
        <v>168</v>
      </c>
      <c r="D22" s="24" t="s">
        <v>169</v>
      </c>
      <c r="E22" s="25" t="s">
        <v>315</v>
      </c>
      <c r="F22" s="26">
        <v>0.13891203703703703</v>
      </c>
      <c r="G22" s="7">
        <v>55</v>
      </c>
      <c r="H22" s="26">
        <v>0.20479166666666668</v>
      </c>
      <c r="I22" s="7">
        <v>50</v>
      </c>
      <c r="J22" s="10">
        <f t="shared" si="0"/>
        <v>0.06587962962962965</v>
      </c>
      <c r="K22" s="14">
        <v>41</v>
      </c>
      <c r="L22" s="26">
        <v>0.3459143518518519</v>
      </c>
      <c r="M22" s="7">
        <v>46</v>
      </c>
      <c r="N22" s="10">
        <f t="shared" si="1"/>
        <v>0.1411226851851852</v>
      </c>
      <c r="O22" s="14">
        <v>48</v>
      </c>
      <c r="P22" s="26">
        <v>0.4338310185185185</v>
      </c>
      <c r="Q22" s="7">
        <v>44</v>
      </c>
      <c r="R22" s="10">
        <f t="shared" si="2"/>
        <v>0.08791666666666664</v>
      </c>
      <c r="S22" s="14">
        <v>28</v>
      </c>
      <c r="T22" s="26">
        <v>0.5107291666666667</v>
      </c>
      <c r="U22" s="7">
        <v>36</v>
      </c>
      <c r="V22" s="10">
        <f t="shared" si="3"/>
        <v>0.07689814814814816</v>
      </c>
      <c r="W22" s="14">
        <v>18</v>
      </c>
      <c r="X22" s="26">
        <v>0.5999884259259259</v>
      </c>
      <c r="Y22" s="7">
        <v>26</v>
      </c>
      <c r="Z22" s="10">
        <f t="shared" si="4"/>
        <v>0.08925925925925926</v>
      </c>
      <c r="AA22" s="14">
        <v>9</v>
      </c>
      <c r="AB22" s="26">
        <v>0.6952199074074074</v>
      </c>
      <c r="AC22" s="7">
        <v>22</v>
      </c>
      <c r="AD22" s="10">
        <f t="shared" si="5"/>
        <v>0.09523148148148142</v>
      </c>
      <c r="AE22" s="14">
        <v>14</v>
      </c>
      <c r="AF22" s="26">
        <v>0.8161226851851852</v>
      </c>
      <c r="AG22" s="7">
        <v>19</v>
      </c>
      <c r="AH22" s="10">
        <f t="shared" si="6"/>
        <v>0.1209027777777778</v>
      </c>
      <c r="AI22" s="14">
        <v>9</v>
      </c>
    </row>
    <row r="23" spans="1:35" ht="11.25" customHeight="1">
      <c r="A23" s="7">
        <v>20</v>
      </c>
      <c r="B23" s="25">
        <v>78</v>
      </c>
      <c r="C23" s="24" t="s">
        <v>170</v>
      </c>
      <c r="D23" s="24" t="s">
        <v>171</v>
      </c>
      <c r="E23" s="25" t="s">
        <v>315</v>
      </c>
      <c r="F23" s="26">
        <v>0.13836805555555556</v>
      </c>
      <c r="G23" s="7">
        <v>53</v>
      </c>
      <c r="H23" s="26">
        <v>0.20452546296296295</v>
      </c>
      <c r="I23" s="7">
        <v>48</v>
      </c>
      <c r="J23" s="10">
        <f t="shared" si="0"/>
        <v>0.06615740740740739</v>
      </c>
      <c r="K23" s="14">
        <v>45</v>
      </c>
      <c r="L23" s="26">
        <v>0.33836805555555555</v>
      </c>
      <c r="M23" s="7">
        <v>40</v>
      </c>
      <c r="N23" s="10">
        <f t="shared" si="1"/>
        <v>0.1338425925925926</v>
      </c>
      <c r="O23" s="14">
        <v>34</v>
      </c>
      <c r="P23" s="26">
        <v>0.42452546296296295</v>
      </c>
      <c r="Q23" s="7">
        <v>32</v>
      </c>
      <c r="R23" s="10">
        <f t="shared" si="2"/>
        <v>0.0861574074074074</v>
      </c>
      <c r="S23" s="14">
        <v>25</v>
      </c>
      <c r="T23" s="26">
        <v>0.5029513888888889</v>
      </c>
      <c r="U23" s="7">
        <v>30</v>
      </c>
      <c r="V23" s="10">
        <f t="shared" si="3"/>
        <v>0.07842592592592595</v>
      </c>
      <c r="W23" s="14">
        <v>19</v>
      </c>
      <c r="X23" s="26">
        <v>0.5948842592592593</v>
      </c>
      <c r="Y23" s="7">
        <v>24</v>
      </c>
      <c r="Z23" s="10">
        <f t="shared" si="4"/>
        <v>0.09193287037037035</v>
      </c>
      <c r="AA23" s="14">
        <v>16</v>
      </c>
      <c r="AB23" s="26">
        <v>0.6890046296296296</v>
      </c>
      <c r="AC23" s="7">
        <v>21</v>
      </c>
      <c r="AD23" s="10">
        <f t="shared" si="5"/>
        <v>0.09412037037037035</v>
      </c>
      <c r="AE23" s="14">
        <v>12</v>
      </c>
      <c r="AF23" s="26">
        <v>0.8226967592592592</v>
      </c>
      <c r="AG23" s="7">
        <v>20</v>
      </c>
      <c r="AH23" s="10">
        <f t="shared" si="6"/>
        <v>0.13369212962962962</v>
      </c>
      <c r="AI23" s="14">
        <v>21</v>
      </c>
    </row>
    <row r="24" spans="1:35" ht="11.25" customHeight="1">
      <c r="A24" s="7">
        <v>21</v>
      </c>
      <c r="B24" s="25">
        <v>129</v>
      </c>
      <c r="C24" s="24" t="s">
        <v>44</v>
      </c>
      <c r="D24" s="24" t="s">
        <v>172</v>
      </c>
      <c r="E24" s="25" t="s">
        <v>315</v>
      </c>
      <c r="F24" s="26">
        <v>0.12393518518518519</v>
      </c>
      <c r="G24" s="7">
        <v>18</v>
      </c>
      <c r="H24" s="26">
        <v>0.18956018518518516</v>
      </c>
      <c r="I24" s="7">
        <v>24</v>
      </c>
      <c r="J24" s="10">
        <f t="shared" si="0"/>
        <v>0.06562499999999998</v>
      </c>
      <c r="K24" s="14">
        <v>40</v>
      </c>
      <c r="L24" s="26">
        <v>0.32207175925925924</v>
      </c>
      <c r="M24" s="7">
        <v>27</v>
      </c>
      <c r="N24" s="10">
        <f t="shared" si="1"/>
        <v>0.13251157407407407</v>
      </c>
      <c r="O24" s="14">
        <v>32</v>
      </c>
      <c r="P24" s="26">
        <v>0.4100115740740741</v>
      </c>
      <c r="Q24" s="7">
        <v>26</v>
      </c>
      <c r="R24" s="10">
        <f t="shared" si="2"/>
        <v>0.08793981481481489</v>
      </c>
      <c r="S24" s="14">
        <v>29</v>
      </c>
      <c r="T24" s="26">
        <v>0.4924189814814815</v>
      </c>
      <c r="U24" s="7">
        <v>24</v>
      </c>
      <c r="V24" s="10">
        <f t="shared" si="3"/>
        <v>0.08240740740740737</v>
      </c>
      <c r="W24" s="14">
        <v>28</v>
      </c>
      <c r="X24" s="26">
        <v>0.5922800925925926</v>
      </c>
      <c r="Y24" s="7">
        <v>23</v>
      </c>
      <c r="Z24" s="10">
        <f t="shared" si="4"/>
        <v>0.09986111111111112</v>
      </c>
      <c r="AA24" s="14">
        <v>23</v>
      </c>
      <c r="AB24" s="26">
        <v>0.7056712962962962</v>
      </c>
      <c r="AC24" s="7">
        <v>26</v>
      </c>
      <c r="AD24" s="10">
        <f t="shared" si="5"/>
        <v>0.11339120370370359</v>
      </c>
      <c r="AE24" s="15">
        <v>37</v>
      </c>
      <c r="AF24" s="26">
        <v>0.8266666666666667</v>
      </c>
      <c r="AG24" s="7">
        <v>21</v>
      </c>
      <c r="AH24" s="10">
        <f t="shared" si="6"/>
        <v>0.12099537037037045</v>
      </c>
      <c r="AI24" s="14">
        <v>11</v>
      </c>
    </row>
    <row r="25" spans="1:35" ht="11.25" customHeight="1">
      <c r="A25" s="7">
        <v>22</v>
      </c>
      <c r="B25" s="25">
        <v>161</v>
      </c>
      <c r="C25" s="24" t="s">
        <v>173</v>
      </c>
      <c r="D25" s="24" t="s">
        <v>174</v>
      </c>
      <c r="E25" s="25" t="s">
        <v>315</v>
      </c>
      <c r="F25" s="26">
        <v>0.1367824074074074</v>
      </c>
      <c r="G25" s="7">
        <v>50</v>
      </c>
      <c r="H25" s="26">
        <v>0.20287037037037037</v>
      </c>
      <c r="I25" s="7">
        <v>45</v>
      </c>
      <c r="J25" s="10">
        <f t="shared" si="0"/>
        <v>0.06608796296296296</v>
      </c>
      <c r="K25" s="14">
        <v>44</v>
      </c>
      <c r="L25" s="26">
        <v>0.33135416666666667</v>
      </c>
      <c r="M25" s="7">
        <v>32</v>
      </c>
      <c r="N25" s="10">
        <f t="shared" si="1"/>
        <v>0.1284837962962963</v>
      </c>
      <c r="O25" s="14">
        <v>24</v>
      </c>
      <c r="P25" s="26">
        <v>0.41931712962962964</v>
      </c>
      <c r="Q25" s="7">
        <v>30</v>
      </c>
      <c r="R25" s="10">
        <f t="shared" si="2"/>
        <v>0.08796296296296297</v>
      </c>
      <c r="S25" s="14">
        <v>30</v>
      </c>
      <c r="T25" s="26">
        <v>0.5034490740740741</v>
      </c>
      <c r="U25" s="7">
        <v>31</v>
      </c>
      <c r="V25" s="10">
        <f t="shared" si="3"/>
        <v>0.0841319444444445</v>
      </c>
      <c r="W25" s="14">
        <v>34</v>
      </c>
      <c r="X25" s="26">
        <v>0.5985648148148148</v>
      </c>
      <c r="Y25" s="7">
        <v>25</v>
      </c>
      <c r="Z25" s="10">
        <f t="shared" si="4"/>
        <v>0.0951157407407407</v>
      </c>
      <c r="AA25" s="14">
        <v>19</v>
      </c>
      <c r="AB25" s="26">
        <v>0.7058680555555555</v>
      </c>
      <c r="AC25" s="7">
        <v>27</v>
      </c>
      <c r="AD25" s="10">
        <f t="shared" si="5"/>
        <v>0.10730324074074071</v>
      </c>
      <c r="AE25" s="14">
        <v>27</v>
      </c>
      <c r="AF25" s="26">
        <v>0.8267708333333333</v>
      </c>
      <c r="AG25" s="7">
        <v>22</v>
      </c>
      <c r="AH25" s="10">
        <f t="shared" si="6"/>
        <v>0.1209027777777778</v>
      </c>
      <c r="AI25" s="14">
        <v>10</v>
      </c>
    </row>
    <row r="26" spans="1:35" ht="11.25" customHeight="1">
      <c r="A26" s="7">
        <v>23</v>
      </c>
      <c r="B26" s="25">
        <v>69</v>
      </c>
      <c r="C26" s="24" t="s">
        <v>175</v>
      </c>
      <c r="D26" s="24" t="s">
        <v>176</v>
      </c>
      <c r="E26" s="25" t="s">
        <v>316</v>
      </c>
      <c r="F26" s="26">
        <v>0.13506944444444444</v>
      </c>
      <c r="G26" s="7">
        <v>46</v>
      </c>
      <c r="H26" s="26">
        <v>0.2013773148148148</v>
      </c>
      <c r="I26" s="7">
        <v>44</v>
      </c>
      <c r="J26" s="10">
        <f t="shared" si="0"/>
        <v>0.06630787037037036</v>
      </c>
      <c r="K26" s="14">
        <v>47</v>
      </c>
      <c r="L26" s="26">
        <v>0.3390740740740741</v>
      </c>
      <c r="M26" s="7">
        <v>41</v>
      </c>
      <c r="N26" s="10">
        <f t="shared" si="1"/>
        <v>0.13769675925925928</v>
      </c>
      <c r="O26" s="14">
        <v>41</v>
      </c>
      <c r="P26" s="26">
        <v>0.43069444444444444</v>
      </c>
      <c r="Q26" s="7">
        <v>38</v>
      </c>
      <c r="R26" s="10">
        <f t="shared" si="2"/>
        <v>0.09162037037037035</v>
      </c>
      <c r="S26" s="14">
        <v>45</v>
      </c>
      <c r="T26" s="26">
        <v>0.506724537037037</v>
      </c>
      <c r="U26" s="7">
        <v>33</v>
      </c>
      <c r="V26" s="10">
        <f t="shared" si="3"/>
        <v>0.07603009259259258</v>
      </c>
      <c r="W26" s="14">
        <v>17</v>
      </c>
      <c r="X26" s="26">
        <v>0.6053472222222221</v>
      </c>
      <c r="Y26" s="7">
        <v>31</v>
      </c>
      <c r="Z26" s="10">
        <f t="shared" si="4"/>
        <v>0.09862268518518513</v>
      </c>
      <c r="AA26" s="14">
        <v>21</v>
      </c>
      <c r="AB26" s="26">
        <v>0.7027430555555556</v>
      </c>
      <c r="AC26" s="7">
        <v>25</v>
      </c>
      <c r="AD26" s="10">
        <f t="shared" si="5"/>
        <v>0.09739583333333346</v>
      </c>
      <c r="AE26" s="14">
        <v>18</v>
      </c>
      <c r="AF26" s="26">
        <v>0.8399884259259259</v>
      </c>
      <c r="AG26" s="7">
        <v>23</v>
      </c>
      <c r="AH26" s="10">
        <f t="shared" si="6"/>
        <v>0.13724537037037032</v>
      </c>
      <c r="AI26" s="14">
        <v>22</v>
      </c>
    </row>
    <row r="27" spans="1:35" ht="11.25" customHeight="1">
      <c r="A27" s="7">
        <v>24</v>
      </c>
      <c r="B27" s="25">
        <v>107</v>
      </c>
      <c r="C27" s="24" t="s">
        <v>29</v>
      </c>
      <c r="D27" s="24" t="s">
        <v>30</v>
      </c>
      <c r="E27" s="25" t="s">
        <v>315</v>
      </c>
      <c r="F27" s="26">
        <v>0.12506944444444443</v>
      </c>
      <c r="G27" s="7">
        <v>19</v>
      </c>
      <c r="H27" s="26">
        <v>0.19159722222222222</v>
      </c>
      <c r="I27" s="7">
        <v>30</v>
      </c>
      <c r="J27" s="10">
        <f t="shared" si="0"/>
        <v>0.0665277777777778</v>
      </c>
      <c r="K27" s="14">
        <v>48</v>
      </c>
      <c r="L27" s="26">
        <v>0.3106365740740741</v>
      </c>
      <c r="M27" s="7">
        <v>21</v>
      </c>
      <c r="N27" s="10">
        <f t="shared" si="1"/>
        <v>0.11903935185185185</v>
      </c>
      <c r="O27" s="14">
        <v>14</v>
      </c>
      <c r="P27" s="26">
        <v>0.39524305555555556</v>
      </c>
      <c r="Q27" s="7">
        <v>20</v>
      </c>
      <c r="R27" s="10">
        <f t="shared" si="2"/>
        <v>0.08460648148148148</v>
      </c>
      <c r="S27" s="14">
        <v>22</v>
      </c>
      <c r="T27" s="26">
        <v>0.4834143518518519</v>
      </c>
      <c r="U27" s="7">
        <v>22</v>
      </c>
      <c r="V27" s="10">
        <f t="shared" si="3"/>
        <v>0.08817129629629633</v>
      </c>
      <c r="W27" s="14">
        <v>44</v>
      </c>
      <c r="X27" s="26">
        <v>0.5867824074074074</v>
      </c>
      <c r="Y27" s="7">
        <v>21</v>
      </c>
      <c r="Z27" s="10">
        <f t="shared" si="4"/>
        <v>0.1033680555555555</v>
      </c>
      <c r="AA27" s="14">
        <v>31</v>
      </c>
      <c r="AB27" s="26">
        <v>0.6871759259259259</v>
      </c>
      <c r="AC27" s="7">
        <v>20</v>
      </c>
      <c r="AD27" s="10">
        <f t="shared" si="5"/>
        <v>0.10039351851851852</v>
      </c>
      <c r="AE27" s="14">
        <v>20</v>
      </c>
      <c r="AF27" s="26">
        <v>0.844212962962963</v>
      </c>
      <c r="AG27" s="7">
        <v>24</v>
      </c>
      <c r="AH27" s="10">
        <f t="shared" si="6"/>
        <v>0.15703703703703709</v>
      </c>
      <c r="AI27" s="14">
        <v>39</v>
      </c>
    </row>
    <row r="28" spans="1:35" ht="11.25" customHeight="1">
      <c r="A28" s="7">
        <v>25</v>
      </c>
      <c r="B28" s="25">
        <v>24</v>
      </c>
      <c r="C28" s="24" t="s">
        <v>27</v>
      </c>
      <c r="D28" s="24" t="s">
        <v>28</v>
      </c>
      <c r="E28" s="25" t="s">
        <v>315</v>
      </c>
      <c r="F28" s="26">
        <v>0.12530092592592593</v>
      </c>
      <c r="G28" s="7">
        <v>20</v>
      </c>
      <c r="H28" s="26">
        <v>0.18508101851851852</v>
      </c>
      <c r="I28" s="7">
        <v>19</v>
      </c>
      <c r="J28" s="10">
        <f t="shared" si="0"/>
        <v>0.05978009259259259</v>
      </c>
      <c r="K28" s="14">
        <v>21</v>
      </c>
      <c r="L28" s="26">
        <v>0.30918981481481483</v>
      </c>
      <c r="M28" s="7">
        <v>18</v>
      </c>
      <c r="N28" s="10">
        <f t="shared" si="1"/>
        <v>0.12410879629629631</v>
      </c>
      <c r="O28" s="14">
        <v>19</v>
      </c>
      <c r="P28" s="27">
        <v>0.3958333333333333</v>
      </c>
      <c r="Q28" s="7">
        <v>21</v>
      </c>
      <c r="R28" s="18">
        <f t="shared" si="2"/>
        <v>0.08664351851851848</v>
      </c>
      <c r="S28" s="14">
        <v>27</v>
      </c>
      <c r="T28" s="26">
        <v>0.4743865740740741</v>
      </c>
      <c r="U28" s="7">
        <v>18</v>
      </c>
      <c r="V28" s="18">
        <f t="shared" si="3"/>
        <v>0.07855324074074077</v>
      </c>
      <c r="W28" s="14">
        <v>20</v>
      </c>
      <c r="X28" s="26">
        <v>0.5710532407407407</v>
      </c>
      <c r="Y28" s="7">
        <v>19</v>
      </c>
      <c r="Z28" s="10">
        <f t="shared" si="4"/>
        <v>0.09666666666666662</v>
      </c>
      <c r="AA28" s="14">
        <v>20</v>
      </c>
      <c r="AB28" s="26">
        <v>0.679236111111111</v>
      </c>
      <c r="AC28" s="7">
        <v>19</v>
      </c>
      <c r="AD28" s="10">
        <f t="shared" si="5"/>
        <v>0.10818287037037033</v>
      </c>
      <c r="AE28" s="14">
        <v>29</v>
      </c>
      <c r="AF28" s="26">
        <v>0.8447569444444444</v>
      </c>
      <c r="AG28" s="7">
        <v>25</v>
      </c>
      <c r="AH28" s="10">
        <f t="shared" si="6"/>
        <v>0.16552083333333334</v>
      </c>
      <c r="AI28" s="14">
        <v>55</v>
      </c>
    </row>
    <row r="29" spans="1:35" ht="11.25" customHeight="1">
      <c r="A29" s="7">
        <v>26</v>
      </c>
      <c r="B29" s="25">
        <v>30</v>
      </c>
      <c r="C29" s="24" t="s">
        <v>116</v>
      </c>
      <c r="D29" s="24" t="s">
        <v>177</v>
      </c>
      <c r="E29" s="25" t="s">
        <v>315</v>
      </c>
      <c r="F29" s="26">
        <v>0.15100694444444443</v>
      </c>
      <c r="G29" s="7">
        <v>105</v>
      </c>
      <c r="H29" s="26">
        <v>0.21950231481481483</v>
      </c>
      <c r="I29" s="7">
        <v>85</v>
      </c>
      <c r="J29" s="10">
        <f t="shared" si="0"/>
        <v>0.0684953703703704</v>
      </c>
      <c r="K29" s="14">
        <v>58</v>
      </c>
      <c r="L29" s="26">
        <v>0.3513078703703704</v>
      </c>
      <c r="M29" s="7">
        <v>52</v>
      </c>
      <c r="N29" s="10">
        <f t="shared" si="1"/>
        <v>0.1318055555555556</v>
      </c>
      <c r="O29" s="14">
        <v>30</v>
      </c>
      <c r="P29" s="26">
        <v>0.43585648148148143</v>
      </c>
      <c r="Q29" s="7">
        <v>45</v>
      </c>
      <c r="R29" s="10">
        <f t="shared" si="2"/>
        <v>0.084548611111111</v>
      </c>
      <c r="S29" s="14">
        <v>21</v>
      </c>
      <c r="T29" s="26">
        <v>0.5153009259259259</v>
      </c>
      <c r="U29" s="7">
        <v>38</v>
      </c>
      <c r="V29" s="10">
        <f t="shared" si="3"/>
        <v>0.07944444444444448</v>
      </c>
      <c r="W29" s="14">
        <v>21</v>
      </c>
      <c r="X29" s="26">
        <v>0.6084027777777777</v>
      </c>
      <c r="Y29" s="7">
        <v>34</v>
      </c>
      <c r="Z29" s="10">
        <f t="shared" si="4"/>
        <v>0.09310185185185182</v>
      </c>
      <c r="AA29" s="14">
        <v>17</v>
      </c>
      <c r="AB29" s="26">
        <v>0.7026157407407408</v>
      </c>
      <c r="AC29" s="7">
        <v>24</v>
      </c>
      <c r="AD29" s="10">
        <f t="shared" si="5"/>
        <v>0.09421296296296311</v>
      </c>
      <c r="AE29" s="14">
        <v>13</v>
      </c>
      <c r="AF29" s="26">
        <v>0.8463657407407408</v>
      </c>
      <c r="AG29" s="7">
        <v>26</v>
      </c>
      <c r="AH29" s="10">
        <f t="shared" si="6"/>
        <v>0.14374999999999993</v>
      </c>
      <c r="AI29" s="14">
        <v>26</v>
      </c>
    </row>
    <row r="30" spans="1:35" ht="11.25" customHeight="1">
      <c r="A30" s="7">
        <v>27</v>
      </c>
      <c r="B30" s="25">
        <v>139</v>
      </c>
      <c r="C30" s="24" t="s">
        <v>140</v>
      </c>
      <c r="D30" s="24" t="s">
        <v>178</v>
      </c>
      <c r="E30" s="25" t="s">
        <v>314</v>
      </c>
      <c r="F30" s="26">
        <v>0.1253587962962963</v>
      </c>
      <c r="G30" s="7">
        <v>22</v>
      </c>
      <c r="H30" s="26">
        <v>0.18971064814814817</v>
      </c>
      <c r="I30" s="7">
        <v>25</v>
      </c>
      <c r="J30" s="10">
        <f t="shared" si="0"/>
        <v>0.06435185185185188</v>
      </c>
      <c r="K30" s="14">
        <v>30</v>
      </c>
      <c r="L30" s="26">
        <v>0.3107523148148148</v>
      </c>
      <c r="M30" s="7">
        <v>22</v>
      </c>
      <c r="N30" s="10">
        <f t="shared" si="1"/>
        <v>0.12104166666666663</v>
      </c>
      <c r="O30" s="14">
        <v>16</v>
      </c>
      <c r="P30" s="26">
        <v>0.40010416666666665</v>
      </c>
      <c r="Q30" s="7">
        <v>23</v>
      </c>
      <c r="R30" s="10">
        <f t="shared" si="2"/>
        <v>0.08935185185185185</v>
      </c>
      <c r="S30" s="14">
        <v>35</v>
      </c>
      <c r="T30" s="26">
        <v>0.48195601851851855</v>
      </c>
      <c r="U30" s="7">
        <v>21</v>
      </c>
      <c r="V30" s="10">
        <f t="shared" si="3"/>
        <v>0.0818518518518519</v>
      </c>
      <c r="W30" s="14">
        <v>25</v>
      </c>
      <c r="X30" s="26">
        <v>0.5826967592592592</v>
      </c>
      <c r="Y30" s="7">
        <v>20</v>
      </c>
      <c r="Z30" s="10">
        <f t="shared" si="4"/>
        <v>0.10074074074074069</v>
      </c>
      <c r="AA30" s="14">
        <v>24</v>
      </c>
      <c r="AB30" s="26">
        <v>0.6969212962962964</v>
      </c>
      <c r="AC30" s="7">
        <v>23</v>
      </c>
      <c r="AD30" s="10">
        <f t="shared" si="5"/>
        <v>0.11422453703703717</v>
      </c>
      <c r="AE30" s="14">
        <v>42</v>
      </c>
      <c r="AF30" s="26">
        <v>0.8479050925925926</v>
      </c>
      <c r="AG30" s="7">
        <v>27</v>
      </c>
      <c r="AH30" s="10">
        <f t="shared" si="6"/>
        <v>0.1509837962962962</v>
      </c>
      <c r="AI30" s="14">
        <v>33</v>
      </c>
    </row>
    <row r="31" spans="1:35" ht="11.25" customHeight="1">
      <c r="A31" s="7">
        <v>28</v>
      </c>
      <c r="B31" s="25">
        <v>113</v>
      </c>
      <c r="C31" s="24" t="s">
        <v>179</v>
      </c>
      <c r="D31" s="24" t="s">
        <v>180</v>
      </c>
      <c r="E31" s="25" t="s">
        <v>315</v>
      </c>
      <c r="F31" s="26">
        <v>0.11499999999999999</v>
      </c>
      <c r="G31" s="7">
        <v>10</v>
      </c>
      <c r="H31" s="26">
        <v>0.17831018518518518</v>
      </c>
      <c r="I31" s="7">
        <v>16</v>
      </c>
      <c r="J31" s="10">
        <f t="shared" si="0"/>
        <v>0.06331018518518519</v>
      </c>
      <c r="K31" s="14">
        <v>26</v>
      </c>
      <c r="L31" s="26">
        <v>0.3100115740740741</v>
      </c>
      <c r="M31" s="7">
        <v>20</v>
      </c>
      <c r="N31" s="10">
        <f t="shared" si="1"/>
        <v>0.1317013888888889</v>
      </c>
      <c r="O31" s="14">
        <v>29</v>
      </c>
      <c r="P31" s="26">
        <v>0.40884259259259265</v>
      </c>
      <c r="Q31" s="7">
        <v>25</v>
      </c>
      <c r="R31" s="10">
        <f t="shared" si="2"/>
        <v>0.09883101851851855</v>
      </c>
      <c r="S31" s="14">
        <v>74</v>
      </c>
      <c r="T31" s="26">
        <v>0.49461805555555555</v>
      </c>
      <c r="U31" s="7">
        <v>26</v>
      </c>
      <c r="V31" s="10">
        <f t="shared" si="3"/>
        <v>0.0857754629629629</v>
      </c>
      <c r="W31" s="14">
        <v>39</v>
      </c>
      <c r="X31" s="26">
        <v>0.6033680555555555</v>
      </c>
      <c r="Y31" s="7">
        <v>28</v>
      </c>
      <c r="Z31" s="10">
        <f t="shared" si="4"/>
        <v>0.10874999999999996</v>
      </c>
      <c r="AA31" s="14">
        <v>49</v>
      </c>
      <c r="AB31" s="26">
        <v>0.7173842592592593</v>
      </c>
      <c r="AC31" s="7">
        <v>28</v>
      </c>
      <c r="AD31" s="10">
        <f t="shared" si="5"/>
        <v>0.1140162037037038</v>
      </c>
      <c r="AE31" s="14">
        <v>40</v>
      </c>
      <c r="AF31" s="26">
        <v>0.8634837962962963</v>
      </c>
      <c r="AG31" s="7">
        <v>28</v>
      </c>
      <c r="AH31" s="10">
        <f t="shared" si="6"/>
        <v>0.14609953703703704</v>
      </c>
      <c r="AI31" s="14">
        <v>30</v>
      </c>
    </row>
    <row r="32" spans="1:35" ht="11.25" customHeight="1">
      <c r="A32" s="7">
        <v>29</v>
      </c>
      <c r="B32" s="25">
        <v>53</v>
      </c>
      <c r="C32" s="24" t="s">
        <v>181</v>
      </c>
      <c r="D32" s="24" t="s">
        <v>50</v>
      </c>
      <c r="E32" s="25" t="s">
        <v>315</v>
      </c>
      <c r="F32" s="26">
        <v>0.13474537037037038</v>
      </c>
      <c r="G32" s="7">
        <v>43</v>
      </c>
      <c r="H32" s="26">
        <v>0.19986111111111113</v>
      </c>
      <c r="I32" s="7">
        <v>40</v>
      </c>
      <c r="J32" s="10">
        <f t="shared" si="0"/>
        <v>0.06511574074074075</v>
      </c>
      <c r="K32" s="14">
        <v>36</v>
      </c>
      <c r="L32" s="26">
        <v>0.3282291666666666</v>
      </c>
      <c r="M32" s="7">
        <v>30</v>
      </c>
      <c r="N32" s="10">
        <f t="shared" si="1"/>
        <v>0.1283680555555555</v>
      </c>
      <c r="O32" s="14">
        <v>23</v>
      </c>
      <c r="P32" s="26">
        <v>0.41313657407407406</v>
      </c>
      <c r="Q32" s="7">
        <v>27</v>
      </c>
      <c r="R32" s="10">
        <f t="shared" si="2"/>
        <v>0.08490740740740743</v>
      </c>
      <c r="S32" s="14">
        <v>23</v>
      </c>
      <c r="T32" s="26">
        <v>0.4996412037037037</v>
      </c>
      <c r="U32" s="7">
        <v>28</v>
      </c>
      <c r="V32" s="10">
        <f t="shared" si="3"/>
        <v>0.08650462962962963</v>
      </c>
      <c r="W32" s="14">
        <v>41</v>
      </c>
      <c r="X32" s="26">
        <v>0.6033680555555555</v>
      </c>
      <c r="Y32" s="7">
        <v>29</v>
      </c>
      <c r="Z32" s="10">
        <f t="shared" si="4"/>
        <v>0.10372685185185182</v>
      </c>
      <c r="AA32" s="14">
        <v>32</v>
      </c>
      <c r="AB32" s="26">
        <v>0.7174652777777778</v>
      </c>
      <c r="AC32" s="7">
        <v>29</v>
      </c>
      <c r="AD32" s="10">
        <f t="shared" si="5"/>
        <v>0.1140972222222223</v>
      </c>
      <c r="AE32" s="14">
        <v>41</v>
      </c>
      <c r="AF32" s="26">
        <v>0.8635185185185185</v>
      </c>
      <c r="AG32" s="7">
        <v>29</v>
      </c>
      <c r="AH32" s="10">
        <f t="shared" si="6"/>
        <v>0.14605324074074066</v>
      </c>
      <c r="AI32" s="14">
        <v>29</v>
      </c>
    </row>
    <row r="33" spans="1:35" ht="11.25" customHeight="1">
      <c r="A33" s="7">
        <v>30</v>
      </c>
      <c r="B33" s="25">
        <v>43</v>
      </c>
      <c r="C33" s="24" t="s">
        <v>35</v>
      </c>
      <c r="D33" s="24" t="s">
        <v>51</v>
      </c>
      <c r="E33" s="25" t="s">
        <v>314</v>
      </c>
      <c r="F33" s="26">
        <v>0.13466435185185185</v>
      </c>
      <c r="G33" s="7">
        <v>41</v>
      </c>
      <c r="H33" s="26">
        <v>0.19907407407407407</v>
      </c>
      <c r="I33" s="16">
        <v>37</v>
      </c>
      <c r="J33" s="10">
        <f t="shared" si="0"/>
        <v>0.06440972222222222</v>
      </c>
      <c r="K33" s="14">
        <v>32</v>
      </c>
      <c r="L33" s="26">
        <v>0.3351388888888889</v>
      </c>
      <c r="M33" s="7">
        <v>35</v>
      </c>
      <c r="N33" s="10">
        <f t="shared" si="1"/>
        <v>0.1360648148148148</v>
      </c>
      <c r="O33" s="14">
        <v>39</v>
      </c>
      <c r="P33" s="26">
        <v>0.42585648148148153</v>
      </c>
      <c r="Q33" s="7">
        <v>34</v>
      </c>
      <c r="R33" s="10">
        <f t="shared" si="2"/>
        <v>0.09071759259259266</v>
      </c>
      <c r="S33" s="14">
        <v>41</v>
      </c>
      <c r="T33" s="26">
        <v>0.5093402777777778</v>
      </c>
      <c r="U33" s="7">
        <v>34</v>
      </c>
      <c r="V33" s="10">
        <f t="shared" si="3"/>
        <v>0.08348379629629626</v>
      </c>
      <c r="W33" s="14">
        <v>29</v>
      </c>
      <c r="X33" s="26">
        <v>0.612025462962963</v>
      </c>
      <c r="Y33" s="7">
        <v>36</v>
      </c>
      <c r="Z33" s="10">
        <f t="shared" si="4"/>
        <v>0.10268518518518521</v>
      </c>
      <c r="AA33" s="14">
        <v>29</v>
      </c>
      <c r="AB33" s="26">
        <v>0.7202430555555556</v>
      </c>
      <c r="AC33" s="7">
        <v>32</v>
      </c>
      <c r="AD33" s="10">
        <f t="shared" si="5"/>
        <v>0.10821759259259256</v>
      </c>
      <c r="AE33" s="14">
        <v>30</v>
      </c>
      <c r="AF33" s="26">
        <v>0.8640740740740741</v>
      </c>
      <c r="AG33" s="7">
        <v>30</v>
      </c>
      <c r="AH33" s="10">
        <f t="shared" si="6"/>
        <v>0.14383101851851854</v>
      </c>
      <c r="AI33" s="14">
        <v>27</v>
      </c>
    </row>
    <row r="34" spans="1:35" ht="11.25" customHeight="1">
      <c r="A34" s="7">
        <v>31</v>
      </c>
      <c r="B34" s="25">
        <v>71</v>
      </c>
      <c r="C34" s="24" t="s">
        <v>182</v>
      </c>
      <c r="D34" s="24" t="s">
        <v>183</v>
      </c>
      <c r="E34" s="25" t="s">
        <v>315</v>
      </c>
      <c r="F34" s="26">
        <v>0.13466435185185185</v>
      </c>
      <c r="G34" s="7">
        <v>42</v>
      </c>
      <c r="H34" s="26">
        <v>0.19969907407407406</v>
      </c>
      <c r="I34" s="7">
        <v>38</v>
      </c>
      <c r="J34" s="10">
        <f t="shared" si="0"/>
        <v>0.0650347222222222</v>
      </c>
      <c r="K34" s="14">
        <v>35</v>
      </c>
      <c r="L34" s="26">
        <v>0.33515046296296297</v>
      </c>
      <c r="M34" s="7">
        <v>36</v>
      </c>
      <c r="N34" s="10">
        <f t="shared" si="1"/>
        <v>0.1354513888888889</v>
      </c>
      <c r="O34" s="14">
        <v>38</v>
      </c>
      <c r="P34" s="26">
        <v>0.42586805555555557</v>
      </c>
      <c r="Q34" s="7">
        <v>35</v>
      </c>
      <c r="R34" s="10">
        <f t="shared" si="2"/>
        <v>0.0907175925925926</v>
      </c>
      <c r="S34" s="14">
        <v>40</v>
      </c>
      <c r="T34" s="26">
        <v>0.509363425925926</v>
      </c>
      <c r="U34" s="7">
        <v>35</v>
      </c>
      <c r="V34" s="10">
        <f t="shared" si="3"/>
        <v>0.08349537037037041</v>
      </c>
      <c r="W34" s="14">
        <v>30</v>
      </c>
      <c r="X34" s="26">
        <v>0.6120486111111111</v>
      </c>
      <c r="Y34" s="16">
        <v>37</v>
      </c>
      <c r="Z34" s="10">
        <f t="shared" si="4"/>
        <v>0.1026851851851851</v>
      </c>
      <c r="AA34" s="14">
        <v>28</v>
      </c>
      <c r="AB34" s="26">
        <v>0.7202083333333333</v>
      </c>
      <c r="AC34" s="7">
        <v>31</v>
      </c>
      <c r="AD34" s="10">
        <f t="shared" si="5"/>
        <v>0.10815972222222225</v>
      </c>
      <c r="AE34" s="14">
        <v>28</v>
      </c>
      <c r="AF34" s="26">
        <v>0.8640856481481481</v>
      </c>
      <c r="AG34" s="7">
        <v>31</v>
      </c>
      <c r="AH34" s="10">
        <f t="shared" si="6"/>
        <v>0.1438773148148148</v>
      </c>
      <c r="AI34" s="14">
        <v>28</v>
      </c>
    </row>
    <row r="35" spans="1:35" ht="11.25" customHeight="1">
      <c r="A35" s="7">
        <v>32</v>
      </c>
      <c r="B35" s="25">
        <v>60</v>
      </c>
      <c r="C35" s="24" t="s">
        <v>26</v>
      </c>
      <c r="D35" s="24" t="s">
        <v>184</v>
      </c>
      <c r="E35" s="25" t="s">
        <v>315</v>
      </c>
      <c r="F35" s="26">
        <v>0.14493055555555556</v>
      </c>
      <c r="G35" s="7">
        <v>82</v>
      </c>
      <c r="H35" s="26">
        <v>0.21100694444444446</v>
      </c>
      <c r="I35" s="7">
        <v>63</v>
      </c>
      <c r="J35" s="10">
        <f t="shared" si="0"/>
        <v>0.06607638888888889</v>
      </c>
      <c r="K35" s="14">
        <v>43</v>
      </c>
      <c r="L35" s="26">
        <v>0.3478819444444445</v>
      </c>
      <c r="M35" s="7">
        <v>47</v>
      </c>
      <c r="N35" s="10">
        <f t="shared" si="1"/>
        <v>0.13687500000000002</v>
      </c>
      <c r="O35" s="14">
        <v>40</v>
      </c>
      <c r="P35" s="27">
        <v>0.4375</v>
      </c>
      <c r="Q35" s="7">
        <v>47</v>
      </c>
      <c r="R35" s="18">
        <f t="shared" si="2"/>
        <v>0.08961805555555552</v>
      </c>
      <c r="S35" s="14">
        <v>36</v>
      </c>
      <c r="T35" s="26">
        <v>0.5262037037037037</v>
      </c>
      <c r="U35" s="7">
        <v>41</v>
      </c>
      <c r="V35" s="18">
        <f t="shared" si="3"/>
        <v>0.08870370370370373</v>
      </c>
      <c r="W35" s="14">
        <v>46</v>
      </c>
      <c r="X35" s="26">
        <v>0.6318981481481482</v>
      </c>
      <c r="Y35" s="7">
        <v>39</v>
      </c>
      <c r="Z35" s="10">
        <f t="shared" si="4"/>
        <v>0.10569444444444442</v>
      </c>
      <c r="AA35" s="15">
        <v>37</v>
      </c>
      <c r="AB35" s="26">
        <v>0.7333912037037037</v>
      </c>
      <c r="AC35" s="7">
        <v>35</v>
      </c>
      <c r="AD35" s="10">
        <f t="shared" si="5"/>
        <v>0.10149305555555554</v>
      </c>
      <c r="AE35" s="14">
        <v>22</v>
      </c>
      <c r="AF35" s="26">
        <v>0.864386574074074</v>
      </c>
      <c r="AG35" s="7">
        <v>32</v>
      </c>
      <c r="AH35" s="10">
        <f t="shared" si="6"/>
        <v>0.13099537037037035</v>
      </c>
      <c r="AI35" s="14">
        <v>19</v>
      </c>
    </row>
    <row r="36" spans="1:35" ht="11.25" customHeight="1">
      <c r="A36" s="7">
        <v>33</v>
      </c>
      <c r="B36" s="25">
        <v>180</v>
      </c>
      <c r="C36" s="24" t="s">
        <v>185</v>
      </c>
      <c r="D36" s="24" t="s">
        <v>34</v>
      </c>
      <c r="E36" s="25" t="s">
        <v>316</v>
      </c>
      <c r="F36" s="26">
        <v>0.13935185185185187</v>
      </c>
      <c r="G36" s="7">
        <v>60</v>
      </c>
      <c r="H36" s="26">
        <v>0.20532407407407408</v>
      </c>
      <c r="I36" s="7">
        <v>51</v>
      </c>
      <c r="J36" s="10">
        <f aca="true" t="shared" si="7" ref="J36:J67">SUM(H36-F36)</f>
        <v>0.06597222222222221</v>
      </c>
      <c r="K36" s="14">
        <v>42</v>
      </c>
      <c r="L36" s="26">
        <v>0.33656250000000004</v>
      </c>
      <c r="M36" s="7">
        <v>39</v>
      </c>
      <c r="N36" s="10">
        <f aca="true" t="shared" si="8" ref="N36:N67">SUM(L36-H36)</f>
        <v>0.13123842592592597</v>
      </c>
      <c r="O36" s="14">
        <v>28</v>
      </c>
      <c r="P36" s="26">
        <v>0.4230439814814815</v>
      </c>
      <c r="Q36" s="7">
        <v>31</v>
      </c>
      <c r="R36" s="10">
        <f aca="true" t="shared" si="9" ref="R36:R67">SUM(P36-L36)</f>
        <v>0.08648148148148144</v>
      </c>
      <c r="S36" s="14">
        <v>26</v>
      </c>
      <c r="T36" s="26">
        <v>0.505011574074074</v>
      </c>
      <c r="U36" s="7">
        <v>32</v>
      </c>
      <c r="V36" s="10">
        <f aca="true" t="shared" si="10" ref="V36:V67">SUM(T36-P36)</f>
        <v>0.08196759259259256</v>
      </c>
      <c r="W36" s="14">
        <v>26</v>
      </c>
      <c r="X36" s="26">
        <v>0.6076041666666666</v>
      </c>
      <c r="Y36" s="7">
        <v>33</v>
      </c>
      <c r="Z36" s="10">
        <f aca="true" t="shared" si="11" ref="Z36:Z67">SUM(X36-T36)</f>
        <v>0.10259259259259257</v>
      </c>
      <c r="AA36" s="14">
        <v>27</v>
      </c>
      <c r="AB36" s="26">
        <v>0.7187037037037037</v>
      </c>
      <c r="AC36" s="7">
        <v>30</v>
      </c>
      <c r="AD36" s="10">
        <f aca="true" t="shared" si="12" ref="AD36:AD67">SUM(AB36-X36)</f>
        <v>0.11109953703703712</v>
      </c>
      <c r="AE36" s="14">
        <v>31</v>
      </c>
      <c r="AF36" s="26">
        <v>0.8659143518518518</v>
      </c>
      <c r="AG36" s="7">
        <v>33</v>
      </c>
      <c r="AH36" s="10">
        <f aca="true" t="shared" si="13" ref="AH36:AH67">SUM(AF36-AB36)</f>
        <v>0.1472106481481481</v>
      </c>
      <c r="AI36" s="14">
        <v>31</v>
      </c>
    </row>
    <row r="37" spans="1:35" ht="11.25" customHeight="1">
      <c r="A37" s="7">
        <v>34</v>
      </c>
      <c r="B37" s="25">
        <v>93</v>
      </c>
      <c r="C37" s="24" t="s">
        <v>186</v>
      </c>
      <c r="D37" s="24" t="s">
        <v>141</v>
      </c>
      <c r="E37" s="25" t="s">
        <v>315</v>
      </c>
      <c r="F37" s="26">
        <v>0.12957175925925926</v>
      </c>
      <c r="G37" s="7">
        <v>36</v>
      </c>
      <c r="H37" s="26">
        <v>0.1935185185185185</v>
      </c>
      <c r="I37" s="7">
        <v>32</v>
      </c>
      <c r="J37" s="10">
        <f t="shared" si="7"/>
        <v>0.06394675925925924</v>
      </c>
      <c r="K37" s="14">
        <v>29</v>
      </c>
      <c r="L37" s="26">
        <v>0.32533564814814814</v>
      </c>
      <c r="M37" s="7">
        <v>29</v>
      </c>
      <c r="N37" s="10">
        <f t="shared" si="8"/>
        <v>0.13181712962962963</v>
      </c>
      <c r="O37" s="14">
        <v>31</v>
      </c>
      <c r="P37" s="26">
        <v>0.41443287037037035</v>
      </c>
      <c r="Q37" s="7">
        <v>28</v>
      </c>
      <c r="R37" s="10">
        <f t="shared" si="9"/>
        <v>0.08909722222222222</v>
      </c>
      <c r="S37" s="14">
        <v>34</v>
      </c>
      <c r="T37" s="26">
        <v>0.4966435185185185</v>
      </c>
      <c r="U37" s="7">
        <v>27</v>
      </c>
      <c r="V37" s="10">
        <f t="shared" si="10"/>
        <v>0.08221064814814816</v>
      </c>
      <c r="W37" s="14">
        <v>27</v>
      </c>
      <c r="X37" s="26">
        <v>0.6084375</v>
      </c>
      <c r="Y37" s="7">
        <v>35</v>
      </c>
      <c r="Z37" s="10">
        <f t="shared" si="11"/>
        <v>0.11179398148148145</v>
      </c>
      <c r="AA37" s="14">
        <v>60</v>
      </c>
      <c r="AB37" s="26">
        <v>0.728125</v>
      </c>
      <c r="AC37" s="7">
        <v>34</v>
      </c>
      <c r="AD37" s="10">
        <f t="shared" si="12"/>
        <v>0.11968750000000006</v>
      </c>
      <c r="AE37" s="14">
        <v>55</v>
      </c>
      <c r="AF37" s="26">
        <v>0.8689351851851851</v>
      </c>
      <c r="AG37" s="7">
        <v>34</v>
      </c>
      <c r="AH37" s="10">
        <f t="shared" si="13"/>
        <v>0.14081018518518507</v>
      </c>
      <c r="AI37" s="14">
        <v>25</v>
      </c>
    </row>
    <row r="38" spans="1:35" ht="11.25" customHeight="1">
      <c r="A38" s="7">
        <v>35</v>
      </c>
      <c r="B38" s="25">
        <v>164</v>
      </c>
      <c r="C38" s="24" t="s">
        <v>74</v>
      </c>
      <c r="D38" s="24" t="s">
        <v>187</v>
      </c>
      <c r="E38" s="25" t="s">
        <v>315</v>
      </c>
      <c r="F38" s="26">
        <v>0.14636574074074074</v>
      </c>
      <c r="G38" s="7">
        <v>90</v>
      </c>
      <c r="H38" s="26">
        <v>0.21398148148148147</v>
      </c>
      <c r="I38" s="7">
        <v>72</v>
      </c>
      <c r="J38" s="10">
        <f t="shared" si="7"/>
        <v>0.06761574074074073</v>
      </c>
      <c r="K38" s="14">
        <v>52</v>
      </c>
      <c r="L38" s="26">
        <v>0.35248842592592594</v>
      </c>
      <c r="M38" s="7">
        <v>58</v>
      </c>
      <c r="N38" s="10">
        <f t="shared" si="8"/>
        <v>0.13850694444444447</v>
      </c>
      <c r="O38" s="14">
        <v>43</v>
      </c>
      <c r="P38" s="26">
        <v>0.448912037037037</v>
      </c>
      <c r="Q38" s="7">
        <v>57</v>
      </c>
      <c r="R38" s="10">
        <f t="shared" si="9"/>
        <v>0.09642361111111108</v>
      </c>
      <c r="S38" s="14">
        <v>67</v>
      </c>
      <c r="T38" s="26">
        <v>0.5408564814814815</v>
      </c>
      <c r="U38" s="7">
        <v>53</v>
      </c>
      <c r="V38" s="10">
        <f t="shared" si="10"/>
        <v>0.09194444444444444</v>
      </c>
      <c r="W38" s="14">
        <v>53</v>
      </c>
      <c r="X38" s="26">
        <v>0.6519328703703704</v>
      </c>
      <c r="Y38" s="7">
        <v>51</v>
      </c>
      <c r="Z38" s="10">
        <f t="shared" si="11"/>
        <v>0.11107638888888893</v>
      </c>
      <c r="AA38" s="14">
        <v>54</v>
      </c>
      <c r="AB38" s="26">
        <v>0.7551041666666666</v>
      </c>
      <c r="AC38" s="7">
        <v>41</v>
      </c>
      <c r="AD38" s="10">
        <f t="shared" si="12"/>
        <v>0.10317129629629618</v>
      </c>
      <c r="AE38" s="14">
        <v>24</v>
      </c>
      <c r="AF38" s="26">
        <v>0.8940856481481482</v>
      </c>
      <c r="AG38" s="7">
        <v>35</v>
      </c>
      <c r="AH38" s="10">
        <f t="shared" si="13"/>
        <v>0.1389814814814816</v>
      </c>
      <c r="AI38" s="14">
        <v>23</v>
      </c>
    </row>
    <row r="39" spans="1:35" ht="11.25" customHeight="1">
      <c r="A39" s="7">
        <v>36</v>
      </c>
      <c r="B39" s="25">
        <v>179</v>
      </c>
      <c r="C39" s="24" t="s">
        <v>20</v>
      </c>
      <c r="D39" s="24" t="s">
        <v>188</v>
      </c>
      <c r="E39" s="25" t="s">
        <v>315</v>
      </c>
      <c r="F39" s="26">
        <v>0.1262037037037037</v>
      </c>
      <c r="G39" s="7">
        <v>23</v>
      </c>
      <c r="H39" s="26">
        <v>0.18306712962962965</v>
      </c>
      <c r="I39" s="7">
        <v>17</v>
      </c>
      <c r="J39" s="10">
        <f t="shared" si="7"/>
        <v>0.05686342592592594</v>
      </c>
      <c r="K39" s="14">
        <v>14</v>
      </c>
      <c r="L39" s="26">
        <v>0.30927083333333333</v>
      </c>
      <c r="M39" s="7">
        <v>19</v>
      </c>
      <c r="N39" s="10">
        <f t="shared" si="8"/>
        <v>0.12620370370370368</v>
      </c>
      <c r="O39" s="14">
        <v>21</v>
      </c>
      <c r="P39" s="26">
        <v>0.40077546296296296</v>
      </c>
      <c r="Q39" s="7">
        <v>24</v>
      </c>
      <c r="R39" s="10">
        <f t="shared" si="9"/>
        <v>0.09150462962962963</v>
      </c>
      <c r="S39" s="14">
        <v>44</v>
      </c>
      <c r="T39" s="26">
        <v>0.49325231481481485</v>
      </c>
      <c r="U39" s="7">
        <v>25</v>
      </c>
      <c r="V39" s="10">
        <f t="shared" si="10"/>
        <v>0.0924768518518519</v>
      </c>
      <c r="W39" s="14">
        <v>54</v>
      </c>
      <c r="X39" s="26">
        <v>0.6003240740740741</v>
      </c>
      <c r="Y39" s="7">
        <v>27</v>
      </c>
      <c r="Z39" s="10">
        <f t="shared" si="11"/>
        <v>0.10707175925925921</v>
      </c>
      <c r="AA39" s="14">
        <v>42</v>
      </c>
      <c r="AB39" s="26">
        <v>0.7372916666666667</v>
      </c>
      <c r="AC39" s="7">
        <v>36</v>
      </c>
      <c r="AD39" s="10">
        <f t="shared" si="12"/>
        <v>0.1369675925925926</v>
      </c>
      <c r="AE39" s="14">
        <v>94</v>
      </c>
      <c r="AF39" s="26">
        <v>0.8995023148148148</v>
      </c>
      <c r="AG39" s="7">
        <v>36</v>
      </c>
      <c r="AH39" s="10">
        <f t="shared" si="13"/>
        <v>0.16221064814814812</v>
      </c>
      <c r="AI39" s="14">
        <v>50</v>
      </c>
    </row>
    <row r="40" spans="1:35" ht="11.25" customHeight="1">
      <c r="A40" s="16">
        <v>37</v>
      </c>
      <c r="B40" s="25">
        <v>178</v>
      </c>
      <c r="C40" s="24" t="s">
        <v>189</v>
      </c>
      <c r="D40" s="24" t="s">
        <v>190</v>
      </c>
      <c r="E40" s="25" t="s">
        <v>314</v>
      </c>
      <c r="F40" s="26">
        <v>0.1357986111111111</v>
      </c>
      <c r="G40" s="7">
        <v>48</v>
      </c>
      <c r="H40" s="26">
        <v>0.2004398148148148</v>
      </c>
      <c r="I40" s="7">
        <v>42</v>
      </c>
      <c r="J40" s="10">
        <f t="shared" si="7"/>
        <v>0.06464120370370369</v>
      </c>
      <c r="K40" s="14">
        <v>33</v>
      </c>
      <c r="L40" s="26">
        <v>0.33046296296296296</v>
      </c>
      <c r="M40" s="7">
        <v>31</v>
      </c>
      <c r="N40" s="10">
        <f t="shared" si="8"/>
        <v>0.13002314814814817</v>
      </c>
      <c r="O40" s="14">
        <v>26</v>
      </c>
      <c r="P40" s="26">
        <v>0.41618055555555555</v>
      </c>
      <c r="Q40" s="7">
        <v>29</v>
      </c>
      <c r="R40" s="10">
        <f t="shared" si="9"/>
        <v>0.0857175925925926</v>
      </c>
      <c r="S40" s="14">
        <v>24</v>
      </c>
      <c r="T40" s="26">
        <v>0.49993055555555554</v>
      </c>
      <c r="U40" s="7">
        <v>29</v>
      </c>
      <c r="V40" s="10">
        <f t="shared" si="10"/>
        <v>0.08374999999999999</v>
      </c>
      <c r="W40" s="14">
        <v>32</v>
      </c>
      <c r="X40" s="26">
        <v>0.6058333333333333</v>
      </c>
      <c r="Y40" s="7">
        <v>32</v>
      </c>
      <c r="Z40" s="10">
        <f t="shared" si="11"/>
        <v>0.10590277777777779</v>
      </c>
      <c r="AA40" s="14">
        <v>38</v>
      </c>
      <c r="AB40" s="26">
        <v>0.7207986111111112</v>
      </c>
      <c r="AC40" s="7">
        <v>33</v>
      </c>
      <c r="AD40" s="10">
        <f t="shared" si="12"/>
        <v>0.11496527777777787</v>
      </c>
      <c r="AE40" s="14">
        <v>48</v>
      </c>
      <c r="AF40" s="26">
        <v>0.9015624999999999</v>
      </c>
      <c r="AG40" s="16">
        <v>37</v>
      </c>
      <c r="AH40" s="10">
        <f t="shared" si="13"/>
        <v>0.18076388888888872</v>
      </c>
      <c r="AI40" s="14">
        <v>70</v>
      </c>
    </row>
    <row r="41" spans="1:35" ht="11.25" customHeight="1">
      <c r="A41" s="7">
        <v>38</v>
      </c>
      <c r="B41" s="25">
        <v>59</v>
      </c>
      <c r="C41" s="24" t="s">
        <v>47</v>
      </c>
      <c r="D41" s="24" t="s">
        <v>191</v>
      </c>
      <c r="E41" s="25" t="s">
        <v>314</v>
      </c>
      <c r="F41" s="26">
        <v>0.12626157407407407</v>
      </c>
      <c r="G41" s="7">
        <v>24</v>
      </c>
      <c r="H41" s="26">
        <v>0.18980324074074073</v>
      </c>
      <c r="I41" s="7">
        <v>26</v>
      </c>
      <c r="J41" s="10">
        <f t="shared" si="7"/>
        <v>0.06354166666666666</v>
      </c>
      <c r="K41" s="14">
        <v>28</v>
      </c>
      <c r="L41" s="26">
        <v>0.3330208333333333</v>
      </c>
      <c r="M41" s="7">
        <v>33</v>
      </c>
      <c r="N41" s="10">
        <f t="shared" si="8"/>
        <v>0.1432175925925926</v>
      </c>
      <c r="O41" s="14">
        <v>57</v>
      </c>
      <c r="P41" s="26">
        <v>0.4287962962962963</v>
      </c>
      <c r="Q41" s="16">
        <v>37</v>
      </c>
      <c r="R41" s="10">
        <f t="shared" si="9"/>
        <v>0.09577546296296297</v>
      </c>
      <c r="S41" s="14">
        <v>62</v>
      </c>
      <c r="T41" s="26">
        <v>0.5348032407407407</v>
      </c>
      <c r="U41" s="7">
        <v>49</v>
      </c>
      <c r="V41" s="10">
        <f t="shared" si="10"/>
        <v>0.10600694444444442</v>
      </c>
      <c r="W41" s="14">
        <v>98</v>
      </c>
      <c r="X41" s="26">
        <v>0.636724537037037</v>
      </c>
      <c r="Y41" s="7">
        <v>43</v>
      </c>
      <c r="Z41" s="10">
        <f t="shared" si="11"/>
        <v>0.10192129629629632</v>
      </c>
      <c r="AA41" s="14">
        <v>25</v>
      </c>
      <c r="AB41" s="26">
        <v>0.751099537037037</v>
      </c>
      <c r="AC41" s="7">
        <v>39</v>
      </c>
      <c r="AD41" s="10">
        <f t="shared" si="12"/>
        <v>0.114375</v>
      </c>
      <c r="AE41" s="14">
        <v>43</v>
      </c>
      <c r="AF41" s="26">
        <v>0.9054398148148147</v>
      </c>
      <c r="AG41" s="7">
        <v>38</v>
      </c>
      <c r="AH41" s="10">
        <f t="shared" si="13"/>
        <v>0.1543402777777777</v>
      </c>
      <c r="AI41" s="14">
        <v>36</v>
      </c>
    </row>
    <row r="42" spans="1:35" ht="11.25" customHeight="1">
      <c r="A42" s="7">
        <v>39</v>
      </c>
      <c r="B42" s="25">
        <v>148</v>
      </c>
      <c r="C42" s="24" t="s">
        <v>192</v>
      </c>
      <c r="D42" s="24" t="s">
        <v>193</v>
      </c>
      <c r="E42" s="25" t="s">
        <v>318</v>
      </c>
      <c r="F42" s="26">
        <v>0.13192129629629631</v>
      </c>
      <c r="G42" s="16">
        <v>37</v>
      </c>
      <c r="H42" s="26">
        <v>0.19490740740740742</v>
      </c>
      <c r="I42" s="7">
        <v>33</v>
      </c>
      <c r="J42" s="10">
        <f t="shared" si="7"/>
        <v>0.0629861111111111</v>
      </c>
      <c r="K42" s="14">
        <v>25</v>
      </c>
      <c r="L42" s="26">
        <v>0.33434027777777775</v>
      </c>
      <c r="M42" s="7">
        <v>34</v>
      </c>
      <c r="N42" s="10">
        <f t="shared" si="8"/>
        <v>0.13943287037037033</v>
      </c>
      <c r="O42" s="14">
        <v>44</v>
      </c>
      <c r="P42" s="26">
        <v>0.42488425925925927</v>
      </c>
      <c r="Q42" s="7">
        <v>33</v>
      </c>
      <c r="R42" s="10">
        <f t="shared" si="9"/>
        <v>0.09054398148148152</v>
      </c>
      <c r="S42" s="14">
        <v>39</v>
      </c>
      <c r="T42" s="26">
        <v>0.5111111111111112</v>
      </c>
      <c r="U42" s="16">
        <v>37</v>
      </c>
      <c r="V42" s="10">
        <f t="shared" si="10"/>
        <v>0.08622685185185192</v>
      </c>
      <c r="W42" s="14">
        <v>40</v>
      </c>
      <c r="X42" s="26">
        <v>0.6224884259259259</v>
      </c>
      <c r="Y42" s="7">
        <v>38</v>
      </c>
      <c r="Z42" s="10">
        <f t="shared" si="11"/>
        <v>0.11137731481481472</v>
      </c>
      <c r="AA42" s="14">
        <v>56</v>
      </c>
      <c r="AB42" s="26">
        <v>0.7393402777777777</v>
      </c>
      <c r="AC42" s="16">
        <v>37</v>
      </c>
      <c r="AD42" s="10">
        <f t="shared" si="12"/>
        <v>0.11685185185185176</v>
      </c>
      <c r="AE42" s="14">
        <v>51</v>
      </c>
      <c r="AF42" s="26">
        <v>0.9065856481481481</v>
      </c>
      <c r="AG42" s="7">
        <v>39</v>
      </c>
      <c r="AH42" s="10">
        <f t="shared" si="13"/>
        <v>0.16724537037037046</v>
      </c>
      <c r="AI42" s="14">
        <v>61</v>
      </c>
    </row>
    <row r="43" spans="1:35" ht="11.25" customHeight="1">
      <c r="A43" s="7">
        <v>40</v>
      </c>
      <c r="B43" s="25">
        <v>51</v>
      </c>
      <c r="C43" s="24" t="s">
        <v>41</v>
      </c>
      <c r="D43" s="24" t="s">
        <v>50</v>
      </c>
      <c r="E43" s="25" t="s">
        <v>318</v>
      </c>
      <c r="F43" s="26">
        <v>0.1499537037037037</v>
      </c>
      <c r="G43" s="7">
        <v>100</v>
      </c>
      <c r="H43" s="26">
        <v>0.2177662037037037</v>
      </c>
      <c r="I43" s="7">
        <v>81</v>
      </c>
      <c r="J43" s="10">
        <f t="shared" si="7"/>
        <v>0.0678125</v>
      </c>
      <c r="K43" s="14">
        <v>54</v>
      </c>
      <c r="L43" s="26">
        <v>0.3523611111111111</v>
      </c>
      <c r="M43" s="7">
        <v>55</v>
      </c>
      <c r="N43" s="10">
        <f t="shared" si="8"/>
        <v>0.13459490740740743</v>
      </c>
      <c r="O43" s="14">
        <v>35</v>
      </c>
      <c r="P43" s="26">
        <v>0.4432060185185185</v>
      </c>
      <c r="Q43" s="7">
        <v>49</v>
      </c>
      <c r="R43" s="10">
        <f t="shared" si="9"/>
        <v>0.09084490740740736</v>
      </c>
      <c r="S43" s="14">
        <v>42</v>
      </c>
      <c r="T43" s="26">
        <v>0.5269328703703704</v>
      </c>
      <c r="U43" s="7">
        <v>43</v>
      </c>
      <c r="V43" s="10">
        <f t="shared" si="10"/>
        <v>0.08372685185185191</v>
      </c>
      <c r="W43" s="14">
        <v>31</v>
      </c>
      <c r="X43" s="26">
        <v>0.6352430555555556</v>
      </c>
      <c r="Y43" s="7">
        <v>41</v>
      </c>
      <c r="Z43" s="10">
        <f t="shared" si="11"/>
        <v>0.1083101851851852</v>
      </c>
      <c r="AA43" s="14">
        <v>46</v>
      </c>
      <c r="AB43" s="26">
        <v>0.7488657407407407</v>
      </c>
      <c r="AC43" s="7">
        <v>38</v>
      </c>
      <c r="AD43" s="10">
        <f t="shared" si="12"/>
        <v>0.11362268518518515</v>
      </c>
      <c r="AE43" s="14">
        <v>38</v>
      </c>
      <c r="AF43" s="26">
        <v>0.9069791666666666</v>
      </c>
      <c r="AG43" s="7">
        <v>40</v>
      </c>
      <c r="AH43" s="10">
        <f t="shared" si="13"/>
        <v>0.1581134259259258</v>
      </c>
      <c r="AI43" s="14">
        <v>42</v>
      </c>
    </row>
    <row r="44" spans="1:35" ht="11.25" customHeight="1">
      <c r="A44" s="7">
        <v>41</v>
      </c>
      <c r="B44" s="25">
        <v>10</v>
      </c>
      <c r="C44" s="24" t="s">
        <v>33</v>
      </c>
      <c r="D44" s="24" t="s">
        <v>55</v>
      </c>
      <c r="E44" s="25" t="s">
        <v>315</v>
      </c>
      <c r="F44" s="26">
        <v>0.14199074074074072</v>
      </c>
      <c r="G44" s="7">
        <v>68</v>
      </c>
      <c r="H44" s="26">
        <v>0.21033564814814817</v>
      </c>
      <c r="I44" s="7">
        <v>61</v>
      </c>
      <c r="J44" s="10">
        <f t="shared" si="7"/>
        <v>0.06834490740740745</v>
      </c>
      <c r="K44" s="14">
        <v>57</v>
      </c>
      <c r="L44" s="26">
        <v>0.3539467592592593</v>
      </c>
      <c r="M44" s="7">
        <v>61</v>
      </c>
      <c r="N44" s="10">
        <f t="shared" si="8"/>
        <v>0.1436111111111111</v>
      </c>
      <c r="O44" s="14">
        <v>59</v>
      </c>
      <c r="P44" s="26">
        <v>0.44418981481481484</v>
      </c>
      <c r="Q44" s="7">
        <v>51</v>
      </c>
      <c r="R44" s="10">
        <f t="shared" si="9"/>
        <v>0.09024305555555556</v>
      </c>
      <c r="S44" s="14">
        <v>38</v>
      </c>
      <c r="T44" s="26">
        <v>0.5284953703703704</v>
      </c>
      <c r="U44" s="7">
        <v>45</v>
      </c>
      <c r="V44" s="10">
        <f t="shared" si="10"/>
        <v>0.08430555555555558</v>
      </c>
      <c r="W44" s="14">
        <v>35</v>
      </c>
      <c r="X44" s="26">
        <v>0.6392592592592593</v>
      </c>
      <c r="Y44" s="7">
        <v>44</v>
      </c>
      <c r="Z44" s="10">
        <f t="shared" si="11"/>
        <v>0.11076388888888888</v>
      </c>
      <c r="AA44" s="14">
        <v>53</v>
      </c>
      <c r="AB44" s="26">
        <v>0.7521064814814814</v>
      </c>
      <c r="AC44" s="7">
        <v>40</v>
      </c>
      <c r="AD44" s="10">
        <f t="shared" si="12"/>
        <v>0.1128472222222221</v>
      </c>
      <c r="AE44" s="14">
        <v>34</v>
      </c>
      <c r="AF44" s="26">
        <v>0.9110416666666666</v>
      </c>
      <c r="AG44" s="7">
        <v>41</v>
      </c>
      <c r="AH44" s="10">
        <f t="shared" si="13"/>
        <v>0.15893518518518523</v>
      </c>
      <c r="AI44" s="14">
        <v>45</v>
      </c>
    </row>
    <row r="45" spans="1:35" ht="11.25" customHeight="1">
      <c r="A45" s="7">
        <v>42</v>
      </c>
      <c r="B45" s="25">
        <v>187</v>
      </c>
      <c r="C45" s="24" t="s">
        <v>78</v>
      </c>
      <c r="D45" s="24" t="s">
        <v>87</v>
      </c>
      <c r="E45" s="25" t="s">
        <v>315</v>
      </c>
      <c r="F45" s="26">
        <v>0.12304398148148148</v>
      </c>
      <c r="G45" s="7">
        <v>17</v>
      </c>
      <c r="H45" s="26">
        <v>0.1906712962962963</v>
      </c>
      <c r="I45" s="7">
        <v>29</v>
      </c>
      <c r="J45" s="10">
        <f t="shared" si="7"/>
        <v>0.06762731481481483</v>
      </c>
      <c r="K45" s="14">
        <v>53</v>
      </c>
      <c r="L45" s="26">
        <v>0.33918981481481486</v>
      </c>
      <c r="M45" s="7">
        <v>42</v>
      </c>
      <c r="N45" s="10">
        <f t="shared" si="8"/>
        <v>0.14851851851851855</v>
      </c>
      <c r="O45" s="14">
        <v>75</v>
      </c>
      <c r="P45" s="26">
        <v>0.4334375</v>
      </c>
      <c r="Q45" s="7">
        <v>42</v>
      </c>
      <c r="R45" s="10">
        <f t="shared" si="9"/>
        <v>0.09424768518518511</v>
      </c>
      <c r="S45" s="14">
        <v>54</v>
      </c>
      <c r="T45" s="26">
        <v>0.5266319444444444</v>
      </c>
      <c r="U45" s="7">
        <v>42</v>
      </c>
      <c r="V45" s="10">
        <f t="shared" si="10"/>
        <v>0.09319444444444441</v>
      </c>
      <c r="W45" s="14">
        <v>56</v>
      </c>
      <c r="X45" s="26">
        <v>0.6351273148148148</v>
      </c>
      <c r="Y45" s="7">
        <v>40</v>
      </c>
      <c r="Z45" s="10">
        <f t="shared" si="11"/>
        <v>0.10849537037037038</v>
      </c>
      <c r="AA45" s="14">
        <v>48</v>
      </c>
      <c r="AB45" s="26">
        <v>0.7576157407407407</v>
      </c>
      <c r="AC45" s="7">
        <v>42</v>
      </c>
      <c r="AD45" s="10">
        <f t="shared" si="12"/>
        <v>0.1224884259259259</v>
      </c>
      <c r="AE45" s="14">
        <v>60</v>
      </c>
      <c r="AF45" s="26">
        <v>0.9152314814814814</v>
      </c>
      <c r="AG45" s="7">
        <v>42</v>
      </c>
      <c r="AH45" s="10">
        <f t="shared" si="13"/>
        <v>0.1576157407407407</v>
      </c>
      <c r="AI45" s="14">
        <v>41</v>
      </c>
    </row>
    <row r="46" spans="1:35" ht="11.25" customHeight="1">
      <c r="A46" s="7">
        <v>43</v>
      </c>
      <c r="B46" s="25">
        <v>138</v>
      </c>
      <c r="C46" s="24" t="s">
        <v>68</v>
      </c>
      <c r="D46" s="24" t="s">
        <v>50</v>
      </c>
      <c r="E46" s="25" t="s">
        <v>318</v>
      </c>
      <c r="F46" s="26">
        <v>0.15241898148148147</v>
      </c>
      <c r="G46" s="7">
        <v>112</v>
      </c>
      <c r="H46" s="26">
        <v>0.22038194444444445</v>
      </c>
      <c r="I46" s="7">
        <v>87</v>
      </c>
      <c r="J46" s="10">
        <f t="shared" si="7"/>
        <v>0.06796296296296298</v>
      </c>
      <c r="K46" s="14">
        <v>55</v>
      </c>
      <c r="L46" s="26">
        <v>0.3612037037037037</v>
      </c>
      <c r="M46" s="7">
        <v>69</v>
      </c>
      <c r="N46" s="10">
        <f t="shared" si="8"/>
        <v>0.14082175925925924</v>
      </c>
      <c r="O46" s="14">
        <v>47</v>
      </c>
      <c r="P46" s="26">
        <v>0.44993055555555556</v>
      </c>
      <c r="Q46" s="7">
        <v>58</v>
      </c>
      <c r="R46" s="10">
        <f t="shared" si="9"/>
        <v>0.08872685185185186</v>
      </c>
      <c r="S46" s="14">
        <v>31</v>
      </c>
      <c r="T46" s="26">
        <v>0.5371412037037037</v>
      </c>
      <c r="U46" s="7">
        <v>51</v>
      </c>
      <c r="V46" s="10">
        <f t="shared" si="10"/>
        <v>0.0872106481481481</v>
      </c>
      <c r="W46" s="14">
        <v>42</v>
      </c>
      <c r="X46" s="26">
        <v>0.6486226851851852</v>
      </c>
      <c r="Y46" s="7">
        <v>49</v>
      </c>
      <c r="Z46" s="10">
        <f t="shared" si="11"/>
        <v>0.11148148148148151</v>
      </c>
      <c r="AA46" s="14">
        <v>58</v>
      </c>
      <c r="AB46" s="26">
        <v>0.7612268518518519</v>
      </c>
      <c r="AC46" s="7">
        <v>43</v>
      </c>
      <c r="AD46" s="10">
        <f t="shared" si="12"/>
        <v>0.11260416666666673</v>
      </c>
      <c r="AE46" s="14">
        <v>33</v>
      </c>
      <c r="AF46" s="26">
        <v>0.9172453703703703</v>
      </c>
      <c r="AG46" s="7">
        <v>43</v>
      </c>
      <c r="AH46" s="10">
        <f t="shared" si="13"/>
        <v>0.15601851851851845</v>
      </c>
      <c r="AI46" s="15">
        <v>37</v>
      </c>
    </row>
    <row r="47" spans="1:35" ht="11.25" customHeight="1">
      <c r="A47" s="7">
        <v>44</v>
      </c>
      <c r="B47" s="25">
        <v>157</v>
      </c>
      <c r="C47" s="24" t="s">
        <v>78</v>
      </c>
      <c r="D47" s="24" t="s">
        <v>79</v>
      </c>
      <c r="E47" s="25" t="s">
        <v>315</v>
      </c>
      <c r="F47" s="26">
        <v>0.13277777777777777</v>
      </c>
      <c r="G47" s="7">
        <v>38</v>
      </c>
      <c r="H47" s="26">
        <v>0.20387731481481483</v>
      </c>
      <c r="I47" s="7">
        <v>47</v>
      </c>
      <c r="J47" s="10">
        <f t="shared" si="7"/>
        <v>0.07109953703703706</v>
      </c>
      <c r="K47" s="14">
        <v>79</v>
      </c>
      <c r="L47" s="26">
        <v>0.3596759259259259</v>
      </c>
      <c r="M47" s="7">
        <v>66</v>
      </c>
      <c r="N47" s="10">
        <f t="shared" si="8"/>
        <v>0.15579861111111107</v>
      </c>
      <c r="O47" s="14">
        <v>95</v>
      </c>
      <c r="P47" s="26">
        <v>0.44842592592592595</v>
      </c>
      <c r="Q47" s="7">
        <v>56</v>
      </c>
      <c r="R47" s="10">
        <f t="shared" si="9"/>
        <v>0.08875000000000005</v>
      </c>
      <c r="S47" s="14">
        <v>32</v>
      </c>
      <c r="T47" s="26">
        <v>0.5368865740740741</v>
      </c>
      <c r="U47" s="7">
        <v>50</v>
      </c>
      <c r="V47" s="10">
        <f t="shared" si="10"/>
        <v>0.08846064814814819</v>
      </c>
      <c r="W47" s="14">
        <v>45</v>
      </c>
      <c r="X47" s="26">
        <v>0.6483680555555555</v>
      </c>
      <c r="Y47" s="7">
        <v>48</v>
      </c>
      <c r="Z47" s="10">
        <f t="shared" si="11"/>
        <v>0.1114814814814814</v>
      </c>
      <c r="AA47" s="14">
        <v>57</v>
      </c>
      <c r="AB47" s="26">
        <v>0.7698263888888889</v>
      </c>
      <c r="AC47" s="7">
        <v>47</v>
      </c>
      <c r="AD47" s="10">
        <f t="shared" si="12"/>
        <v>0.12145833333333333</v>
      </c>
      <c r="AE47" s="14">
        <v>57</v>
      </c>
      <c r="AF47" s="26">
        <v>0.9286226851851852</v>
      </c>
      <c r="AG47" s="7">
        <v>44</v>
      </c>
      <c r="AH47" s="10">
        <f t="shared" si="13"/>
        <v>0.15879629629629632</v>
      </c>
      <c r="AI47" s="14">
        <v>43</v>
      </c>
    </row>
    <row r="48" spans="1:35" ht="11.25" customHeight="1">
      <c r="A48" s="7">
        <v>45</v>
      </c>
      <c r="B48" s="25">
        <v>156</v>
      </c>
      <c r="C48" s="24" t="s">
        <v>67</v>
      </c>
      <c r="D48" s="24" t="s">
        <v>73</v>
      </c>
      <c r="E48" s="25" t="s">
        <v>315</v>
      </c>
      <c r="F48" s="26">
        <v>0.14555555555555555</v>
      </c>
      <c r="G48" s="7">
        <v>85</v>
      </c>
      <c r="H48" s="26">
        <v>0.21533564814814812</v>
      </c>
      <c r="I48" s="7">
        <v>77</v>
      </c>
      <c r="J48" s="10">
        <f t="shared" si="7"/>
        <v>0.06978009259259257</v>
      </c>
      <c r="K48" s="14">
        <v>65</v>
      </c>
      <c r="L48" s="26">
        <v>0.36931712962962965</v>
      </c>
      <c r="M48" s="7">
        <v>79</v>
      </c>
      <c r="N48" s="10">
        <f t="shared" si="8"/>
        <v>0.15398148148148152</v>
      </c>
      <c r="O48" s="14">
        <v>89</v>
      </c>
      <c r="P48" s="26">
        <v>0.4633796296296296</v>
      </c>
      <c r="Q48" s="7">
        <v>73</v>
      </c>
      <c r="R48" s="10">
        <f t="shared" si="9"/>
        <v>0.09406249999999994</v>
      </c>
      <c r="S48" s="14">
        <v>53</v>
      </c>
      <c r="T48" s="26">
        <v>0.5622453703703704</v>
      </c>
      <c r="U48" s="7">
        <v>68</v>
      </c>
      <c r="V48" s="10">
        <f t="shared" si="10"/>
        <v>0.09886574074074078</v>
      </c>
      <c r="W48" s="14">
        <v>72</v>
      </c>
      <c r="X48" s="26">
        <v>0.6666782407407408</v>
      </c>
      <c r="Y48" s="7">
        <v>61</v>
      </c>
      <c r="Z48" s="10">
        <f t="shared" si="11"/>
        <v>0.10443287037037041</v>
      </c>
      <c r="AA48" s="14">
        <v>34</v>
      </c>
      <c r="AB48" s="26">
        <v>0.7813773148148148</v>
      </c>
      <c r="AC48" s="7">
        <v>53</v>
      </c>
      <c r="AD48" s="10">
        <f t="shared" si="12"/>
        <v>0.11469907407407398</v>
      </c>
      <c r="AE48" s="14">
        <v>44</v>
      </c>
      <c r="AF48" s="26">
        <v>0.9333564814814815</v>
      </c>
      <c r="AG48" s="7">
        <v>45</v>
      </c>
      <c r="AH48" s="10">
        <f t="shared" si="13"/>
        <v>0.15197916666666678</v>
      </c>
      <c r="AI48" s="14">
        <v>35</v>
      </c>
    </row>
    <row r="49" spans="1:35" ht="11.25" customHeight="1">
      <c r="A49" s="7">
        <v>46</v>
      </c>
      <c r="B49" s="25">
        <v>186</v>
      </c>
      <c r="C49" s="24" t="s">
        <v>38</v>
      </c>
      <c r="D49" s="24" t="s">
        <v>194</v>
      </c>
      <c r="E49" s="25" t="s">
        <v>318</v>
      </c>
      <c r="F49" s="26">
        <v>0.145625</v>
      </c>
      <c r="G49" s="7">
        <v>87</v>
      </c>
      <c r="H49" s="26">
        <v>0.21534722222222222</v>
      </c>
      <c r="I49" s="7">
        <v>78</v>
      </c>
      <c r="J49" s="10">
        <f t="shared" si="7"/>
        <v>0.06972222222222221</v>
      </c>
      <c r="K49" s="14">
        <v>64</v>
      </c>
      <c r="L49" s="26">
        <v>0.369375</v>
      </c>
      <c r="M49" s="7">
        <v>80</v>
      </c>
      <c r="N49" s="10">
        <f t="shared" si="8"/>
        <v>0.1540277777777778</v>
      </c>
      <c r="O49" s="14">
        <v>90</v>
      </c>
      <c r="P49" s="26">
        <v>0.4637847222222222</v>
      </c>
      <c r="Q49" s="7">
        <v>74</v>
      </c>
      <c r="R49" s="10">
        <f t="shared" si="9"/>
        <v>0.09440972222222221</v>
      </c>
      <c r="S49" s="14">
        <v>55</v>
      </c>
      <c r="T49" s="26">
        <v>0.5622800925925926</v>
      </c>
      <c r="U49" s="7">
        <v>69</v>
      </c>
      <c r="V49" s="10">
        <f t="shared" si="10"/>
        <v>0.09849537037037037</v>
      </c>
      <c r="W49" s="14">
        <v>71</v>
      </c>
      <c r="X49" s="26">
        <v>0.6667476851851851</v>
      </c>
      <c r="Y49" s="7">
        <v>62</v>
      </c>
      <c r="Z49" s="10">
        <f t="shared" si="11"/>
        <v>0.10446759259259253</v>
      </c>
      <c r="AA49" s="14">
        <v>35</v>
      </c>
      <c r="AB49" s="26">
        <v>0.7814699074074074</v>
      </c>
      <c r="AC49" s="7">
        <v>54</v>
      </c>
      <c r="AD49" s="10">
        <f t="shared" si="12"/>
        <v>0.11472222222222228</v>
      </c>
      <c r="AE49" s="14">
        <v>45</v>
      </c>
      <c r="AF49" s="26">
        <v>0.9334259259259259</v>
      </c>
      <c r="AG49" s="7">
        <v>46</v>
      </c>
      <c r="AH49" s="10">
        <f t="shared" si="13"/>
        <v>0.15195601851851848</v>
      </c>
      <c r="AI49" s="14">
        <v>34</v>
      </c>
    </row>
    <row r="50" spans="1:35" ht="11.25" customHeight="1">
      <c r="A50" s="7">
        <v>47</v>
      </c>
      <c r="B50" s="25">
        <v>84</v>
      </c>
      <c r="C50" s="24" t="s">
        <v>195</v>
      </c>
      <c r="D50" s="24" t="s">
        <v>196</v>
      </c>
      <c r="E50" s="25" t="s">
        <v>314</v>
      </c>
      <c r="F50" s="26">
        <v>0.13505787037037037</v>
      </c>
      <c r="G50" s="7">
        <v>45</v>
      </c>
      <c r="H50" s="26">
        <v>0.2005324074074074</v>
      </c>
      <c r="I50" s="7">
        <v>43</v>
      </c>
      <c r="J50" s="10">
        <f t="shared" si="7"/>
        <v>0.06547453703703704</v>
      </c>
      <c r="K50" s="15">
        <v>37</v>
      </c>
      <c r="L50" s="26">
        <v>0.34230324074074076</v>
      </c>
      <c r="M50" s="7">
        <v>44</v>
      </c>
      <c r="N50" s="10">
        <f t="shared" si="8"/>
        <v>0.14177083333333335</v>
      </c>
      <c r="O50" s="14">
        <v>50</v>
      </c>
      <c r="P50" s="26">
        <v>0.4313425925925926</v>
      </c>
      <c r="Q50" s="7">
        <v>39</v>
      </c>
      <c r="R50" s="10">
        <f t="shared" si="9"/>
        <v>0.08903935185185186</v>
      </c>
      <c r="S50" s="14">
        <v>33</v>
      </c>
      <c r="T50" s="26">
        <v>0.5221527777777778</v>
      </c>
      <c r="U50" s="7">
        <v>39</v>
      </c>
      <c r="V50" s="10">
        <f t="shared" si="10"/>
        <v>0.09081018518518519</v>
      </c>
      <c r="W50" s="14">
        <v>50</v>
      </c>
      <c r="X50" s="26">
        <v>0.6448611111111111</v>
      </c>
      <c r="Y50" s="7">
        <v>47</v>
      </c>
      <c r="Z50" s="10">
        <f t="shared" si="11"/>
        <v>0.12270833333333331</v>
      </c>
      <c r="AA50" s="14">
        <v>84</v>
      </c>
      <c r="AB50" s="26">
        <v>0.7691087962962962</v>
      </c>
      <c r="AC50" s="7">
        <v>46</v>
      </c>
      <c r="AD50" s="10">
        <f t="shared" si="12"/>
        <v>0.12424768518518514</v>
      </c>
      <c r="AE50" s="14">
        <v>63</v>
      </c>
      <c r="AF50" s="26">
        <v>0.9368634259259259</v>
      </c>
      <c r="AG50" s="7">
        <v>47</v>
      </c>
      <c r="AH50" s="10">
        <f t="shared" si="13"/>
        <v>0.16775462962962961</v>
      </c>
      <c r="AI50" s="14">
        <v>62</v>
      </c>
    </row>
    <row r="51" spans="1:35" ht="11.25" customHeight="1">
      <c r="A51" s="7">
        <v>48</v>
      </c>
      <c r="B51" s="25">
        <v>79</v>
      </c>
      <c r="C51" s="24" t="s">
        <v>26</v>
      </c>
      <c r="D51" s="24" t="s">
        <v>197</v>
      </c>
      <c r="E51" s="25" t="s">
        <v>315</v>
      </c>
      <c r="F51" s="26">
        <v>0.1426388888888889</v>
      </c>
      <c r="G51" s="7">
        <v>71</v>
      </c>
      <c r="H51" s="26">
        <v>0.2112962962962963</v>
      </c>
      <c r="I51" s="7">
        <v>64</v>
      </c>
      <c r="J51" s="10">
        <f t="shared" si="7"/>
        <v>0.06865740740740739</v>
      </c>
      <c r="K51" s="14">
        <v>59</v>
      </c>
      <c r="L51" s="26">
        <v>0.3524421296296296</v>
      </c>
      <c r="M51" s="7">
        <v>57</v>
      </c>
      <c r="N51" s="10">
        <f t="shared" si="8"/>
        <v>0.14114583333333333</v>
      </c>
      <c r="O51" s="14">
        <v>49</v>
      </c>
      <c r="P51" s="26">
        <v>0.4516435185185185</v>
      </c>
      <c r="Q51" s="7">
        <v>60</v>
      </c>
      <c r="R51" s="10">
        <f t="shared" si="9"/>
        <v>0.09920138888888891</v>
      </c>
      <c r="S51" s="14">
        <v>75</v>
      </c>
      <c r="T51" s="26">
        <v>0.5486458333333334</v>
      </c>
      <c r="U51" s="7">
        <v>58</v>
      </c>
      <c r="V51" s="10">
        <f t="shared" si="10"/>
        <v>0.09700231481481486</v>
      </c>
      <c r="W51" s="14">
        <v>67</v>
      </c>
      <c r="X51" s="26">
        <v>0.6603472222222222</v>
      </c>
      <c r="Y51" s="7">
        <v>57</v>
      </c>
      <c r="Z51" s="10">
        <f t="shared" si="11"/>
        <v>0.11170138888888881</v>
      </c>
      <c r="AA51" s="14">
        <v>59</v>
      </c>
      <c r="AB51" s="26">
        <v>0.7734490740740741</v>
      </c>
      <c r="AC51" s="7">
        <v>49</v>
      </c>
      <c r="AD51" s="10">
        <f t="shared" si="12"/>
        <v>0.11310185185185195</v>
      </c>
      <c r="AE51" s="14">
        <v>36</v>
      </c>
      <c r="AF51" s="26">
        <v>0.937048611111111</v>
      </c>
      <c r="AG51" s="7">
        <v>48</v>
      </c>
      <c r="AH51" s="10">
        <f t="shared" si="13"/>
        <v>0.1635995370370369</v>
      </c>
      <c r="AI51" s="14">
        <v>52</v>
      </c>
    </row>
    <row r="52" spans="1:35" ht="11.25" customHeight="1">
      <c r="A52" s="7">
        <v>49</v>
      </c>
      <c r="B52" s="25">
        <v>9</v>
      </c>
      <c r="C52" s="24" t="s">
        <v>198</v>
      </c>
      <c r="D52" s="24" t="s">
        <v>199</v>
      </c>
      <c r="E52" s="25" t="s">
        <v>316</v>
      </c>
      <c r="F52" s="26">
        <v>0.14125000000000001</v>
      </c>
      <c r="G52" s="7">
        <v>66</v>
      </c>
      <c r="H52" s="26">
        <v>0.2101273148148148</v>
      </c>
      <c r="I52" s="7">
        <v>58</v>
      </c>
      <c r="J52" s="10">
        <f t="shared" si="7"/>
        <v>0.0688773148148148</v>
      </c>
      <c r="K52" s="14">
        <v>60</v>
      </c>
      <c r="L52" s="26">
        <v>0.35258101851851853</v>
      </c>
      <c r="M52" s="7">
        <v>60</v>
      </c>
      <c r="N52" s="10">
        <f t="shared" si="8"/>
        <v>0.14245370370370372</v>
      </c>
      <c r="O52" s="14">
        <v>54</v>
      </c>
      <c r="P52" s="26">
        <v>0.4518287037037037</v>
      </c>
      <c r="Q52" s="7">
        <v>61</v>
      </c>
      <c r="R52" s="10">
        <f t="shared" si="9"/>
        <v>0.09924768518518517</v>
      </c>
      <c r="S52" s="14">
        <v>77</v>
      </c>
      <c r="T52" s="26">
        <v>0.5533912037037038</v>
      </c>
      <c r="U52" s="7">
        <v>62</v>
      </c>
      <c r="V52" s="10">
        <f t="shared" si="10"/>
        <v>0.10156250000000006</v>
      </c>
      <c r="W52" s="14">
        <v>82</v>
      </c>
      <c r="X52" s="26">
        <v>0.6628587962962963</v>
      </c>
      <c r="Y52" s="7">
        <v>58</v>
      </c>
      <c r="Z52" s="10">
        <f t="shared" si="11"/>
        <v>0.10946759259259253</v>
      </c>
      <c r="AA52" s="14">
        <v>51</v>
      </c>
      <c r="AB52" s="26">
        <v>0.7766203703703703</v>
      </c>
      <c r="AC52" s="7">
        <v>51</v>
      </c>
      <c r="AD52" s="10">
        <f t="shared" si="12"/>
        <v>0.11376157407407406</v>
      </c>
      <c r="AE52" s="14">
        <v>39</v>
      </c>
      <c r="AF52" s="26">
        <v>0.9376041666666667</v>
      </c>
      <c r="AG52" s="7">
        <v>49</v>
      </c>
      <c r="AH52" s="10">
        <f t="shared" si="13"/>
        <v>0.16098379629629633</v>
      </c>
      <c r="AI52" s="14">
        <v>49</v>
      </c>
    </row>
    <row r="53" spans="1:35" ht="11.25" customHeight="1">
      <c r="A53" s="7">
        <v>50</v>
      </c>
      <c r="B53" s="25">
        <v>16</v>
      </c>
      <c r="C53" s="24" t="s">
        <v>29</v>
      </c>
      <c r="D53" s="24" t="s">
        <v>49</v>
      </c>
      <c r="E53" s="25" t="s">
        <v>315</v>
      </c>
      <c r="F53" s="26">
        <v>0.13439814814814816</v>
      </c>
      <c r="G53" s="7">
        <v>40</v>
      </c>
      <c r="H53" s="26">
        <v>0.2054398148148148</v>
      </c>
      <c r="I53" s="7">
        <v>52</v>
      </c>
      <c r="J53" s="10">
        <f t="shared" si="7"/>
        <v>0.07104166666666664</v>
      </c>
      <c r="K53" s="14">
        <v>78</v>
      </c>
      <c r="L53" s="26">
        <v>0.35240740740740745</v>
      </c>
      <c r="M53" s="7">
        <v>56</v>
      </c>
      <c r="N53" s="10">
        <f t="shared" si="8"/>
        <v>0.14696759259259265</v>
      </c>
      <c r="O53" s="14">
        <v>71</v>
      </c>
      <c r="P53" s="26">
        <v>0.44629629629629625</v>
      </c>
      <c r="Q53" s="7">
        <v>55</v>
      </c>
      <c r="R53" s="10">
        <f t="shared" si="9"/>
        <v>0.0938888888888888</v>
      </c>
      <c r="S53" s="14">
        <v>51</v>
      </c>
      <c r="T53" s="26">
        <v>0.5409953703703704</v>
      </c>
      <c r="U53" s="7">
        <v>54</v>
      </c>
      <c r="V53" s="10">
        <f t="shared" si="10"/>
        <v>0.09469907407407413</v>
      </c>
      <c r="W53" s="14">
        <v>59</v>
      </c>
      <c r="X53" s="26">
        <v>0.6572106481481481</v>
      </c>
      <c r="Y53" s="7">
        <v>53</v>
      </c>
      <c r="Z53" s="10">
        <f t="shared" si="11"/>
        <v>0.11621527777777774</v>
      </c>
      <c r="AA53" s="14">
        <v>72</v>
      </c>
      <c r="AB53" s="26">
        <v>0.777974537037037</v>
      </c>
      <c r="AC53" s="7">
        <v>52</v>
      </c>
      <c r="AD53" s="10">
        <f t="shared" si="12"/>
        <v>0.12076388888888889</v>
      </c>
      <c r="AE53" s="14">
        <v>56</v>
      </c>
      <c r="AF53" s="26">
        <v>0.9385185185185185</v>
      </c>
      <c r="AG53" s="7">
        <v>50</v>
      </c>
      <c r="AH53" s="10">
        <f t="shared" si="13"/>
        <v>0.16054398148148152</v>
      </c>
      <c r="AI53" s="14">
        <v>48</v>
      </c>
    </row>
    <row r="54" spans="1:35" ht="11.25" customHeight="1">
      <c r="A54" s="7">
        <v>51</v>
      </c>
      <c r="B54" s="25">
        <v>18</v>
      </c>
      <c r="C54" s="24" t="s">
        <v>52</v>
      </c>
      <c r="D54" s="24" t="s">
        <v>200</v>
      </c>
      <c r="E54" s="25" t="s">
        <v>315</v>
      </c>
      <c r="F54" s="26">
        <v>0.14278935185185185</v>
      </c>
      <c r="G54" s="7">
        <v>72</v>
      </c>
      <c r="H54" s="26">
        <v>0.21346064814814814</v>
      </c>
      <c r="I54" s="7">
        <v>66</v>
      </c>
      <c r="J54" s="10">
        <f t="shared" si="7"/>
        <v>0.07067129629629629</v>
      </c>
      <c r="K54" s="14">
        <v>74</v>
      </c>
      <c r="L54" s="26">
        <v>0.3583796296296296</v>
      </c>
      <c r="M54" s="7">
        <v>64</v>
      </c>
      <c r="N54" s="10">
        <f t="shared" si="8"/>
        <v>0.14491898148148147</v>
      </c>
      <c r="O54" s="14">
        <v>61</v>
      </c>
      <c r="P54" s="26">
        <v>0.4543981481481481</v>
      </c>
      <c r="Q54" s="7">
        <v>63</v>
      </c>
      <c r="R54" s="10">
        <f t="shared" si="9"/>
        <v>0.0960185185185185</v>
      </c>
      <c r="S54" s="14">
        <v>63</v>
      </c>
      <c r="T54" s="26">
        <v>0.5493981481481481</v>
      </c>
      <c r="U54" s="7">
        <v>59</v>
      </c>
      <c r="V54" s="10">
        <f t="shared" si="10"/>
        <v>0.09500000000000003</v>
      </c>
      <c r="W54" s="14">
        <v>60</v>
      </c>
      <c r="X54" s="26">
        <v>0.6600115740740741</v>
      </c>
      <c r="Y54" s="7">
        <v>56</v>
      </c>
      <c r="Z54" s="10">
        <f t="shared" si="11"/>
        <v>0.11061342592592593</v>
      </c>
      <c r="AA54" s="14">
        <v>52</v>
      </c>
      <c r="AB54" s="26">
        <v>0.7819328703703704</v>
      </c>
      <c r="AC54" s="7">
        <v>55</v>
      </c>
      <c r="AD54" s="10">
        <f t="shared" si="12"/>
        <v>0.12192129629629633</v>
      </c>
      <c r="AE54" s="14">
        <v>59</v>
      </c>
      <c r="AF54" s="26">
        <v>0.9389467592592592</v>
      </c>
      <c r="AG54" s="7">
        <v>51</v>
      </c>
      <c r="AH54" s="10">
        <f t="shared" si="13"/>
        <v>0.1570138888888888</v>
      </c>
      <c r="AI54" s="14">
        <v>38</v>
      </c>
    </row>
    <row r="55" spans="1:35" ht="11.25" customHeight="1">
      <c r="A55" s="7">
        <v>52</v>
      </c>
      <c r="B55" s="25">
        <v>63</v>
      </c>
      <c r="C55" s="24" t="s">
        <v>108</v>
      </c>
      <c r="D55" s="24" t="s">
        <v>109</v>
      </c>
      <c r="E55" s="25" t="s">
        <v>316</v>
      </c>
      <c r="F55" s="26">
        <v>0.15510416666666668</v>
      </c>
      <c r="G55" s="7">
        <v>121</v>
      </c>
      <c r="H55" s="26">
        <v>0.22605324074074074</v>
      </c>
      <c r="I55" s="7">
        <v>104</v>
      </c>
      <c r="J55" s="10">
        <f t="shared" si="7"/>
        <v>0.07094907407407405</v>
      </c>
      <c r="K55" s="14">
        <v>77</v>
      </c>
      <c r="L55" s="26">
        <v>0.3680671296296296</v>
      </c>
      <c r="M55" s="7">
        <v>77</v>
      </c>
      <c r="N55" s="10">
        <f t="shared" si="8"/>
        <v>0.14201388888888888</v>
      </c>
      <c r="O55" s="14">
        <v>52</v>
      </c>
      <c r="P55" s="26">
        <v>0.4652083333333333</v>
      </c>
      <c r="Q55" s="7">
        <v>77</v>
      </c>
      <c r="R55" s="10">
        <f t="shared" si="9"/>
        <v>0.09714120370370366</v>
      </c>
      <c r="S55" s="14">
        <v>69</v>
      </c>
      <c r="T55" s="26">
        <v>0.5508333333333334</v>
      </c>
      <c r="U55" s="7">
        <v>60</v>
      </c>
      <c r="V55" s="10">
        <f t="shared" si="10"/>
        <v>0.08562500000000012</v>
      </c>
      <c r="W55" s="14">
        <v>38</v>
      </c>
      <c r="X55" s="26">
        <v>0.6591782407407407</v>
      </c>
      <c r="Y55" s="7">
        <v>55</v>
      </c>
      <c r="Z55" s="10">
        <f t="shared" si="11"/>
        <v>0.10834490740740732</v>
      </c>
      <c r="AA55" s="14">
        <v>47</v>
      </c>
      <c r="AB55" s="26">
        <v>0.7741087962962964</v>
      </c>
      <c r="AC55" s="7">
        <v>50</v>
      </c>
      <c r="AD55" s="10">
        <f t="shared" si="12"/>
        <v>0.11493055555555565</v>
      </c>
      <c r="AE55" s="14">
        <v>47</v>
      </c>
      <c r="AF55" s="26">
        <v>0.9396180555555556</v>
      </c>
      <c r="AG55" s="7">
        <v>52</v>
      </c>
      <c r="AH55" s="10">
        <f t="shared" si="13"/>
        <v>0.1655092592592592</v>
      </c>
      <c r="AI55" s="14">
        <v>54</v>
      </c>
    </row>
    <row r="56" spans="1:35" ht="11.25" customHeight="1">
      <c r="A56" s="7">
        <v>53</v>
      </c>
      <c r="B56" s="25">
        <v>142</v>
      </c>
      <c r="C56" s="24" t="s">
        <v>65</v>
      </c>
      <c r="D56" s="24" t="s">
        <v>66</v>
      </c>
      <c r="E56" s="25" t="s">
        <v>318</v>
      </c>
      <c r="F56" s="26">
        <v>0.14070601851851852</v>
      </c>
      <c r="G56" s="7">
        <v>64</v>
      </c>
      <c r="H56" s="26">
        <v>0.21439814814814814</v>
      </c>
      <c r="I56" s="7">
        <v>73</v>
      </c>
      <c r="J56" s="10">
        <f t="shared" si="7"/>
        <v>0.07369212962962962</v>
      </c>
      <c r="K56" s="14">
        <v>93</v>
      </c>
      <c r="L56" s="26">
        <v>0.3612268518518518</v>
      </c>
      <c r="M56" s="7">
        <v>70</v>
      </c>
      <c r="N56" s="10">
        <f t="shared" si="8"/>
        <v>0.14682870370370368</v>
      </c>
      <c r="O56" s="14">
        <v>70</v>
      </c>
      <c r="P56" s="26">
        <v>0.45585648148148145</v>
      </c>
      <c r="Q56" s="7">
        <v>64</v>
      </c>
      <c r="R56" s="10">
        <f t="shared" si="9"/>
        <v>0.09462962962962962</v>
      </c>
      <c r="S56" s="14">
        <v>57</v>
      </c>
      <c r="T56" s="26">
        <v>0.5547800925925926</v>
      </c>
      <c r="U56" s="7">
        <v>64</v>
      </c>
      <c r="V56" s="10">
        <f t="shared" si="10"/>
        <v>0.0989236111111112</v>
      </c>
      <c r="W56" s="14">
        <v>73</v>
      </c>
      <c r="X56" s="26">
        <v>0.6576620370370371</v>
      </c>
      <c r="Y56" s="7">
        <v>54</v>
      </c>
      <c r="Z56" s="10">
        <f t="shared" si="11"/>
        <v>0.10288194444444443</v>
      </c>
      <c r="AA56" s="14">
        <v>30</v>
      </c>
      <c r="AB56" s="26">
        <v>0.7827777777777777</v>
      </c>
      <c r="AC56" s="7">
        <v>56</v>
      </c>
      <c r="AD56" s="10">
        <f t="shared" si="12"/>
        <v>0.1251157407407406</v>
      </c>
      <c r="AE56" s="14">
        <v>64</v>
      </c>
      <c r="AF56" s="26">
        <v>0.9399074074074073</v>
      </c>
      <c r="AG56" s="7">
        <v>53</v>
      </c>
      <c r="AH56" s="10">
        <f t="shared" si="13"/>
        <v>0.15712962962962962</v>
      </c>
      <c r="AI56" s="14">
        <v>40</v>
      </c>
    </row>
    <row r="57" spans="1:35" ht="11.25" customHeight="1">
      <c r="A57" s="7">
        <v>54</v>
      </c>
      <c r="B57" s="25">
        <v>183</v>
      </c>
      <c r="C57" s="24" t="s">
        <v>26</v>
      </c>
      <c r="D57" s="24" t="s">
        <v>94</v>
      </c>
      <c r="E57" s="25" t="s">
        <v>315</v>
      </c>
      <c r="F57" s="26">
        <v>0.12880787037037036</v>
      </c>
      <c r="G57" s="7">
        <v>34</v>
      </c>
      <c r="H57" s="26">
        <v>0.1988310185185185</v>
      </c>
      <c r="I57" s="7">
        <v>35</v>
      </c>
      <c r="J57" s="10">
        <f t="shared" si="7"/>
        <v>0.07002314814814814</v>
      </c>
      <c r="K57" s="14">
        <v>68</v>
      </c>
      <c r="L57" s="26">
        <v>0.34224537037037034</v>
      </c>
      <c r="M57" s="7">
        <v>43</v>
      </c>
      <c r="N57" s="10">
        <f t="shared" si="8"/>
        <v>0.14341435185185183</v>
      </c>
      <c r="O57" s="14">
        <v>58</v>
      </c>
      <c r="P57" s="26">
        <v>0.4335879629629629</v>
      </c>
      <c r="Q57" s="7">
        <v>43</v>
      </c>
      <c r="R57" s="10">
        <f t="shared" si="9"/>
        <v>0.09134259259259259</v>
      </c>
      <c r="S57" s="14">
        <v>43</v>
      </c>
      <c r="T57" s="26">
        <v>0.5290740740740741</v>
      </c>
      <c r="U57" s="7">
        <v>46</v>
      </c>
      <c r="V57" s="10">
        <f t="shared" si="10"/>
        <v>0.09548611111111122</v>
      </c>
      <c r="W57" s="14">
        <v>63</v>
      </c>
      <c r="X57" s="26">
        <v>0.6358564814814814</v>
      </c>
      <c r="Y57" s="7">
        <v>42</v>
      </c>
      <c r="Z57" s="10">
        <f t="shared" si="11"/>
        <v>0.1067824074074073</v>
      </c>
      <c r="AA57" s="14">
        <v>40</v>
      </c>
      <c r="AB57" s="26">
        <v>0.7628935185185185</v>
      </c>
      <c r="AC57" s="7">
        <v>44</v>
      </c>
      <c r="AD57" s="10">
        <f t="shared" si="12"/>
        <v>0.12703703703703706</v>
      </c>
      <c r="AE57" s="14">
        <v>69</v>
      </c>
      <c r="AF57" s="26">
        <v>0.9455902777777778</v>
      </c>
      <c r="AG57" s="7">
        <v>54</v>
      </c>
      <c r="AH57" s="10">
        <f t="shared" si="13"/>
        <v>0.18269675925925932</v>
      </c>
      <c r="AI57" s="14">
        <v>72</v>
      </c>
    </row>
    <row r="58" spans="1:35" ht="11.25" customHeight="1">
      <c r="A58" s="7">
        <v>55</v>
      </c>
      <c r="B58" s="25">
        <v>105</v>
      </c>
      <c r="C58" s="24" t="s">
        <v>20</v>
      </c>
      <c r="D58" s="24" t="s">
        <v>201</v>
      </c>
      <c r="E58" s="25" t="s">
        <v>318</v>
      </c>
      <c r="F58" s="26">
        <v>0.136875</v>
      </c>
      <c r="G58" s="7">
        <v>51</v>
      </c>
      <c r="H58" s="26">
        <v>0.19980324074074074</v>
      </c>
      <c r="I58" s="7">
        <v>39</v>
      </c>
      <c r="J58" s="10">
        <f t="shared" si="7"/>
        <v>0.06292824074074074</v>
      </c>
      <c r="K58" s="14">
        <v>24</v>
      </c>
      <c r="L58" s="26">
        <v>0.3510300925925926</v>
      </c>
      <c r="M58" s="7">
        <v>50</v>
      </c>
      <c r="N58" s="10">
        <f t="shared" si="8"/>
        <v>0.15122685185185186</v>
      </c>
      <c r="O58" s="14">
        <v>83</v>
      </c>
      <c r="P58" s="26">
        <v>0.4456481481481482</v>
      </c>
      <c r="Q58" s="7">
        <v>52</v>
      </c>
      <c r="R58" s="10">
        <f t="shared" si="9"/>
        <v>0.09461805555555558</v>
      </c>
      <c r="S58" s="14">
        <v>56</v>
      </c>
      <c r="T58" s="26">
        <v>0.5415625000000001</v>
      </c>
      <c r="U58" s="7">
        <v>55</v>
      </c>
      <c r="V58" s="10">
        <f t="shared" si="10"/>
        <v>0.09591435185185188</v>
      </c>
      <c r="W58" s="14">
        <v>64</v>
      </c>
      <c r="X58" s="26">
        <v>0.6533912037037037</v>
      </c>
      <c r="Y58" s="7">
        <v>52</v>
      </c>
      <c r="Z58" s="10">
        <f t="shared" si="11"/>
        <v>0.11182870370370368</v>
      </c>
      <c r="AA58" s="14">
        <v>61</v>
      </c>
      <c r="AB58" s="26">
        <v>0.7894791666666667</v>
      </c>
      <c r="AC58" s="7">
        <v>58</v>
      </c>
      <c r="AD58" s="10">
        <f t="shared" si="12"/>
        <v>0.136087962962963</v>
      </c>
      <c r="AE58" s="14">
        <v>89</v>
      </c>
      <c r="AF58" s="26">
        <v>0.9483101851851852</v>
      </c>
      <c r="AG58" s="7">
        <v>55</v>
      </c>
      <c r="AH58" s="10">
        <f t="shared" si="13"/>
        <v>0.15883101851851844</v>
      </c>
      <c r="AI58" s="14">
        <v>44</v>
      </c>
    </row>
    <row r="59" spans="1:35" ht="11.25" customHeight="1">
      <c r="A59" s="7">
        <v>56</v>
      </c>
      <c r="B59" s="25">
        <v>57</v>
      </c>
      <c r="C59" s="24" t="s">
        <v>202</v>
      </c>
      <c r="D59" s="24" t="s">
        <v>203</v>
      </c>
      <c r="E59" s="25" t="s">
        <v>317</v>
      </c>
      <c r="F59" s="26">
        <v>0.14581018518518518</v>
      </c>
      <c r="G59" s="7">
        <v>88</v>
      </c>
      <c r="H59" s="26">
        <v>0.21018518518518517</v>
      </c>
      <c r="I59" s="7">
        <v>59</v>
      </c>
      <c r="J59" s="10">
        <f t="shared" si="7"/>
        <v>0.06437499999999999</v>
      </c>
      <c r="K59" s="14">
        <v>31</v>
      </c>
      <c r="L59" s="26">
        <v>0.3485069444444444</v>
      </c>
      <c r="M59" s="7">
        <v>48</v>
      </c>
      <c r="N59" s="10">
        <f t="shared" si="8"/>
        <v>0.13832175925925924</v>
      </c>
      <c r="O59" s="14">
        <v>42</v>
      </c>
      <c r="P59" s="26">
        <v>0.4383680555555556</v>
      </c>
      <c r="Q59" s="7">
        <v>48</v>
      </c>
      <c r="R59" s="10">
        <f t="shared" si="9"/>
        <v>0.08986111111111117</v>
      </c>
      <c r="S59" s="15">
        <v>37</v>
      </c>
      <c r="T59" s="26">
        <v>0.5280555555555556</v>
      </c>
      <c r="U59" s="7">
        <v>44</v>
      </c>
      <c r="V59" s="10">
        <f t="shared" si="10"/>
        <v>0.08968750000000003</v>
      </c>
      <c r="W59" s="14">
        <v>48</v>
      </c>
      <c r="X59" s="26">
        <v>0.6425925925925926</v>
      </c>
      <c r="Y59" s="7">
        <v>46</v>
      </c>
      <c r="Z59" s="10">
        <f t="shared" si="11"/>
        <v>0.11453703703703699</v>
      </c>
      <c r="AA59" s="14">
        <v>68</v>
      </c>
      <c r="AB59" s="26">
        <v>0.7722337962962963</v>
      </c>
      <c r="AC59" s="7">
        <v>48</v>
      </c>
      <c r="AD59" s="10">
        <f t="shared" si="12"/>
        <v>0.1296412037037037</v>
      </c>
      <c r="AE59" s="14">
        <v>72</v>
      </c>
      <c r="AF59" s="26">
        <v>0.9495833333333333</v>
      </c>
      <c r="AG59" s="7">
        <v>56</v>
      </c>
      <c r="AH59" s="10">
        <f t="shared" si="13"/>
        <v>0.17734953703703704</v>
      </c>
      <c r="AI59" s="14">
        <v>69</v>
      </c>
    </row>
    <row r="60" spans="1:35" ht="11.25" customHeight="1">
      <c r="A60" s="7">
        <v>57</v>
      </c>
      <c r="B60" s="25">
        <v>160</v>
      </c>
      <c r="C60" s="24" t="s">
        <v>88</v>
      </c>
      <c r="D60" s="24" t="s">
        <v>89</v>
      </c>
      <c r="E60" s="25" t="s">
        <v>317</v>
      </c>
      <c r="F60" s="26">
        <v>0.15854166666666666</v>
      </c>
      <c r="G60" s="7">
        <v>135</v>
      </c>
      <c r="H60" s="26">
        <v>0.23093750000000002</v>
      </c>
      <c r="I60" s="7">
        <v>118</v>
      </c>
      <c r="J60" s="10">
        <f t="shared" si="7"/>
        <v>0.07239583333333335</v>
      </c>
      <c r="K60" s="14">
        <v>84</v>
      </c>
      <c r="L60" s="26">
        <v>0.38447916666666665</v>
      </c>
      <c r="M60" s="7">
        <v>105</v>
      </c>
      <c r="N60" s="10">
        <f t="shared" si="8"/>
        <v>0.15354166666666663</v>
      </c>
      <c r="O60" s="14">
        <v>87</v>
      </c>
      <c r="P60" s="26">
        <v>0.4796064814814815</v>
      </c>
      <c r="Q60" s="7">
        <v>89</v>
      </c>
      <c r="R60" s="10">
        <f t="shared" si="9"/>
        <v>0.09512731481481485</v>
      </c>
      <c r="S60" s="14">
        <v>58</v>
      </c>
      <c r="T60" s="26">
        <v>0.5650462962962963</v>
      </c>
      <c r="U60" s="7">
        <v>74</v>
      </c>
      <c r="V60" s="10">
        <f t="shared" si="10"/>
        <v>0.08543981481481483</v>
      </c>
      <c r="W60" s="15">
        <v>37</v>
      </c>
      <c r="X60" s="26">
        <v>0.6731828703703703</v>
      </c>
      <c r="Y60" s="7">
        <v>65</v>
      </c>
      <c r="Z60" s="10">
        <f t="shared" si="11"/>
        <v>0.10813657407407395</v>
      </c>
      <c r="AA60" s="14">
        <v>45</v>
      </c>
      <c r="AB60" s="26">
        <v>0.7860879629629629</v>
      </c>
      <c r="AC60" s="7">
        <v>57</v>
      </c>
      <c r="AD60" s="10">
        <f t="shared" si="12"/>
        <v>0.11290509259259263</v>
      </c>
      <c r="AE60" s="14">
        <v>35</v>
      </c>
      <c r="AF60" s="26">
        <v>0.9504166666666666</v>
      </c>
      <c r="AG60" s="7">
        <v>57</v>
      </c>
      <c r="AH60" s="10">
        <f t="shared" si="13"/>
        <v>0.16432870370370367</v>
      </c>
      <c r="AI60" s="14">
        <v>53</v>
      </c>
    </row>
    <row r="61" spans="1:35" ht="11.25" customHeight="1">
      <c r="A61" s="7">
        <v>58</v>
      </c>
      <c r="B61" s="25">
        <v>137</v>
      </c>
      <c r="C61" s="24" t="s">
        <v>44</v>
      </c>
      <c r="D61" s="24" t="s">
        <v>204</v>
      </c>
      <c r="E61" s="25" t="s">
        <v>318</v>
      </c>
      <c r="F61" s="26">
        <v>0.14905092592592592</v>
      </c>
      <c r="G61" s="7">
        <v>97</v>
      </c>
      <c r="H61" s="26">
        <v>0.2139699074074074</v>
      </c>
      <c r="I61" s="7">
        <v>71</v>
      </c>
      <c r="J61" s="10">
        <f t="shared" si="7"/>
        <v>0.06491898148148148</v>
      </c>
      <c r="K61" s="14">
        <v>34</v>
      </c>
      <c r="L61" s="26">
        <v>0.36983796296296295</v>
      </c>
      <c r="M61" s="7">
        <v>82</v>
      </c>
      <c r="N61" s="10">
        <f t="shared" si="8"/>
        <v>0.15586805555555555</v>
      </c>
      <c r="O61" s="14">
        <v>96</v>
      </c>
      <c r="P61" s="26">
        <v>0.49090277777777774</v>
      </c>
      <c r="Q61" s="7">
        <v>103</v>
      </c>
      <c r="R61" s="10">
        <f t="shared" si="9"/>
        <v>0.12106481481481479</v>
      </c>
      <c r="S61" s="14">
        <v>143</v>
      </c>
      <c r="T61" s="26">
        <v>0.5880787037037037</v>
      </c>
      <c r="U61" s="7">
        <v>93</v>
      </c>
      <c r="V61" s="10">
        <f t="shared" si="10"/>
        <v>0.097175925925926</v>
      </c>
      <c r="W61" s="14">
        <v>68</v>
      </c>
      <c r="X61" s="26">
        <v>0.6951273148148148</v>
      </c>
      <c r="Y61" s="7">
        <v>79</v>
      </c>
      <c r="Z61" s="10">
        <f t="shared" si="11"/>
        <v>0.10704861111111108</v>
      </c>
      <c r="AA61" s="14">
        <v>41</v>
      </c>
      <c r="AB61" s="26">
        <v>0.8022106481481481</v>
      </c>
      <c r="AC61" s="7">
        <v>62</v>
      </c>
      <c r="AD61" s="10">
        <f t="shared" si="12"/>
        <v>0.10708333333333331</v>
      </c>
      <c r="AE61" s="14">
        <v>26</v>
      </c>
      <c r="AF61" s="26">
        <v>0.9507986111111112</v>
      </c>
      <c r="AG61" s="7">
        <v>58</v>
      </c>
      <c r="AH61" s="10">
        <f t="shared" si="13"/>
        <v>0.14858796296296306</v>
      </c>
      <c r="AI61" s="14">
        <v>32</v>
      </c>
    </row>
    <row r="62" spans="1:35" ht="11.25" customHeight="1">
      <c r="A62" s="7">
        <v>59</v>
      </c>
      <c r="B62" s="25">
        <v>171</v>
      </c>
      <c r="C62" s="24" t="s">
        <v>136</v>
      </c>
      <c r="D62" s="24" t="s">
        <v>205</v>
      </c>
      <c r="E62" s="25" t="s">
        <v>314</v>
      </c>
      <c r="F62" s="26">
        <v>0.13385416666666666</v>
      </c>
      <c r="G62" s="7">
        <v>39</v>
      </c>
      <c r="H62" s="26">
        <v>0.20005787037037037</v>
      </c>
      <c r="I62" s="7">
        <v>41</v>
      </c>
      <c r="J62" s="10">
        <f t="shared" si="7"/>
        <v>0.06620370370370371</v>
      </c>
      <c r="K62" s="14">
        <v>46</v>
      </c>
      <c r="L62" s="26">
        <v>0.3352199074074074</v>
      </c>
      <c r="M62" s="7">
        <v>38</v>
      </c>
      <c r="N62" s="10">
        <f t="shared" si="8"/>
        <v>0.13516203703703705</v>
      </c>
      <c r="O62" s="15">
        <v>37</v>
      </c>
      <c r="P62" s="26">
        <v>0.42809027777777775</v>
      </c>
      <c r="Q62" s="7">
        <v>36</v>
      </c>
      <c r="R62" s="10">
        <f t="shared" si="9"/>
        <v>0.09287037037037033</v>
      </c>
      <c r="S62" s="14">
        <v>46</v>
      </c>
      <c r="T62" s="26">
        <v>0.5241319444444444</v>
      </c>
      <c r="U62" s="7">
        <v>40</v>
      </c>
      <c r="V62" s="10">
        <f t="shared" si="10"/>
        <v>0.09604166666666669</v>
      </c>
      <c r="W62" s="14">
        <v>65</v>
      </c>
      <c r="X62" s="26">
        <v>0.6399074074074074</v>
      </c>
      <c r="Y62" s="7">
        <v>45</v>
      </c>
      <c r="Z62" s="10">
        <f t="shared" si="11"/>
        <v>0.11577546296296293</v>
      </c>
      <c r="AA62" s="14">
        <v>70</v>
      </c>
      <c r="AB62" s="26">
        <v>0.7636805555555556</v>
      </c>
      <c r="AC62" s="7">
        <v>45</v>
      </c>
      <c r="AD62" s="10">
        <f t="shared" si="12"/>
        <v>0.12377314814814822</v>
      </c>
      <c r="AE62" s="14">
        <v>61</v>
      </c>
      <c r="AF62" s="26">
        <v>0.9572916666666668</v>
      </c>
      <c r="AG62" s="7">
        <v>59</v>
      </c>
      <c r="AH62" s="10">
        <f t="shared" si="13"/>
        <v>0.19361111111111118</v>
      </c>
      <c r="AI62" s="14">
        <v>86</v>
      </c>
    </row>
    <row r="63" spans="1:35" ht="11.25" customHeight="1">
      <c r="A63" s="7">
        <v>60</v>
      </c>
      <c r="B63" s="25">
        <v>95</v>
      </c>
      <c r="C63" s="24" t="s">
        <v>102</v>
      </c>
      <c r="D63" s="24" t="s">
        <v>98</v>
      </c>
      <c r="E63" s="25" t="s">
        <v>315</v>
      </c>
      <c r="F63" s="26">
        <v>0.1475115740740741</v>
      </c>
      <c r="G63" s="7">
        <v>93</v>
      </c>
      <c r="H63" s="26">
        <v>0.21773148148148147</v>
      </c>
      <c r="I63" s="7">
        <v>80</v>
      </c>
      <c r="J63" s="10">
        <f t="shared" si="7"/>
        <v>0.07021990740740738</v>
      </c>
      <c r="K63" s="14">
        <v>70</v>
      </c>
      <c r="L63" s="26">
        <v>0.3604282407407407</v>
      </c>
      <c r="M63" s="7">
        <v>67</v>
      </c>
      <c r="N63" s="10">
        <f t="shared" si="8"/>
        <v>0.14269675925925923</v>
      </c>
      <c r="O63" s="14">
        <v>56</v>
      </c>
      <c r="P63" s="26">
        <v>0.4567013888888889</v>
      </c>
      <c r="Q63" s="7">
        <v>65</v>
      </c>
      <c r="R63" s="10">
        <f t="shared" si="9"/>
        <v>0.09627314814814819</v>
      </c>
      <c r="S63" s="14">
        <v>65</v>
      </c>
      <c r="T63" s="26">
        <v>0.561886574074074</v>
      </c>
      <c r="U63" s="7">
        <v>67</v>
      </c>
      <c r="V63" s="10">
        <f t="shared" si="10"/>
        <v>0.10518518518518516</v>
      </c>
      <c r="W63" s="14">
        <v>95</v>
      </c>
      <c r="X63" s="26">
        <v>0.6710416666666666</v>
      </c>
      <c r="Y63" s="7">
        <v>64</v>
      </c>
      <c r="Z63" s="10">
        <f t="shared" si="11"/>
        <v>0.1091550925925926</v>
      </c>
      <c r="AA63" s="14">
        <v>50</v>
      </c>
      <c r="AB63" s="26">
        <v>0.7997800925925925</v>
      </c>
      <c r="AC63" s="7">
        <v>60</v>
      </c>
      <c r="AD63" s="10">
        <f t="shared" si="12"/>
        <v>0.12873842592592588</v>
      </c>
      <c r="AE63" s="14">
        <v>70</v>
      </c>
      <c r="AF63" s="26">
        <v>0.965787037037037</v>
      </c>
      <c r="AG63" s="7">
        <v>60</v>
      </c>
      <c r="AH63" s="10">
        <f t="shared" si="13"/>
        <v>0.16600694444444453</v>
      </c>
      <c r="AI63" s="14">
        <v>56</v>
      </c>
    </row>
    <row r="64" spans="1:35" ht="11.25" customHeight="1">
      <c r="A64" s="7">
        <v>61</v>
      </c>
      <c r="B64" s="25">
        <v>11</v>
      </c>
      <c r="C64" s="24" t="s">
        <v>138</v>
      </c>
      <c r="D64" s="24" t="s">
        <v>206</v>
      </c>
      <c r="E64" s="25" t="s">
        <v>315</v>
      </c>
      <c r="F64" s="26">
        <v>0.15216435185185184</v>
      </c>
      <c r="G64" s="7">
        <v>110</v>
      </c>
      <c r="H64" s="26">
        <v>0.22537037037037036</v>
      </c>
      <c r="I64" s="7">
        <v>102</v>
      </c>
      <c r="J64" s="10">
        <f t="shared" si="7"/>
        <v>0.07320601851851852</v>
      </c>
      <c r="K64" s="14">
        <v>89</v>
      </c>
      <c r="L64" s="26">
        <v>0.38152777777777774</v>
      </c>
      <c r="M64" s="7">
        <v>100</v>
      </c>
      <c r="N64" s="10">
        <f t="shared" si="8"/>
        <v>0.15615740740740738</v>
      </c>
      <c r="O64" s="14">
        <v>99</v>
      </c>
      <c r="P64" s="26">
        <v>0.47876157407407405</v>
      </c>
      <c r="Q64" s="7">
        <v>87</v>
      </c>
      <c r="R64" s="10">
        <f t="shared" si="9"/>
        <v>0.0972337962962963</v>
      </c>
      <c r="S64" s="14">
        <v>71</v>
      </c>
      <c r="T64" s="26">
        <v>0.5697337962962963</v>
      </c>
      <c r="U64" s="7">
        <v>77</v>
      </c>
      <c r="V64" s="10">
        <f t="shared" si="10"/>
        <v>0.09097222222222223</v>
      </c>
      <c r="W64" s="14">
        <v>51</v>
      </c>
      <c r="X64" s="26">
        <v>0.6808680555555555</v>
      </c>
      <c r="Y64" s="7">
        <v>69</v>
      </c>
      <c r="Z64" s="10">
        <f t="shared" si="11"/>
        <v>0.11113425925925924</v>
      </c>
      <c r="AA64" s="14">
        <v>55</v>
      </c>
      <c r="AB64" s="26">
        <v>0.7978935185185185</v>
      </c>
      <c r="AC64" s="7">
        <v>59</v>
      </c>
      <c r="AD64" s="10">
        <f t="shared" si="12"/>
        <v>0.11702546296296301</v>
      </c>
      <c r="AE64" s="14">
        <v>52</v>
      </c>
      <c r="AF64" s="26">
        <v>0.9705787037037038</v>
      </c>
      <c r="AG64" s="7">
        <v>61</v>
      </c>
      <c r="AH64" s="10">
        <f t="shared" si="13"/>
        <v>0.17268518518518527</v>
      </c>
      <c r="AI64" s="14">
        <v>64</v>
      </c>
    </row>
    <row r="65" spans="1:35" ht="11.25" customHeight="1">
      <c r="A65" s="7">
        <v>62</v>
      </c>
      <c r="B65" s="25">
        <v>5</v>
      </c>
      <c r="C65" s="24" t="s">
        <v>110</v>
      </c>
      <c r="D65" s="24" t="s">
        <v>103</v>
      </c>
      <c r="E65" s="25" t="s">
        <v>314</v>
      </c>
      <c r="F65" s="26">
        <v>0.18546296296296297</v>
      </c>
      <c r="G65" s="12">
        <v>191</v>
      </c>
      <c r="H65" s="26">
        <v>0.2632060185185185</v>
      </c>
      <c r="I65" s="12">
        <v>171</v>
      </c>
      <c r="J65" s="10">
        <f t="shared" si="7"/>
        <v>0.07774305555555552</v>
      </c>
      <c r="K65" s="14">
        <v>116</v>
      </c>
      <c r="L65" s="26">
        <v>0.42548611111111106</v>
      </c>
      <c r="M65" s="7">
        <v>146</v>
      </c>
      <c r="N65" s="10">
        <f t="shared" si="8"/>
        <v>0.16228009259259257</v>
      </c>
      <c r="O65" s="14">
        <v>118</v>
      </c>
      <c r="P65" s="26">
        <v>0.5209490740740741</v>
      </c>
      <c r="Q65" s="7">
        <v>126</v>
      </c>
      <c r="R65" s="10">
        <f t="shared" si="9"/>
        <v>0.09546296296296303</v>
      </c>
      <c r="S65" s="14">
        <v>61</v>
      </c>
      <c r="T65" s="26">
        <v>0.6048726851851852</v>
      </c>
      <c r="U65" s="7">
        <v>103</v>
      </c>
      <c r="V65" s="10">
        <f t="shared" si="10"/>
        <v>0.08392361111111113</v>
      </c>
      <c r="W65" s="14">
        <v>33</v>
      </c>
      <c r="X65" s="26">
        <v>0.7125810185185185</v>
      </c>
      <c r="Y65" s="7">
        <v>93</v>
      </c>
      <c r="Z65" s="10">
        <f t="shared" si="11"/>
        <v>0.1077083333333333</v>
      </c>
      <c r="AA65" s="14">
        <v>43</v>
      </c>
      <c r="AB65" s="26">
        <v>0.815150462962963</v>
      </c>
      <c r="AC65" s="7">
        <v>71</v>
      </c>
      <c r="AD65" s="10">
        <f t="shared" si="12"/>
        <v>0.10256944444444449</v>
      </c>
      <c r="AE65" s="14">
        <v>23</v>
      </c>
      <c r="AF65" s="26">
        <v>0.9750462962962962</v>
      </c>
      <c r="AG65" s="7">
        <v>62</v>
      </c>
      <c r="AH65" s="10">
        <f t="shared" si="13"/>
        <v>0.15989583333333324</v>
      </c>
      <c r="AI65" s="14">
        <v>46</v>
      </c>
    </row>
    <row r="66" spans="1:35" ht="11.25" customHeight="1">
      <c r="A66" s="7">
        <v>63</v>
      </c>
      <c r="B66" s="25">
        <v>42</v>
      </c>
      <c r="C66" s="24" t="s">
        <v>42</v>
      </c>
      <c r="D66" s="24" t="s">
        <v>71</v>
      </c>
      <c r="E66" s="25" t="s">
        <v>318</v>
      </c>
      <c r="F66" s="26">
        <v>0.16481481481481483</v>
      </c>
      <c r="G66" s="7">
        <v>151</v>
      </c>
      <c r="H66" s="26">
        <v>0.2458564814814815</v>
      </c>
      <c r="I66" s="7">
        <v>144</v>
      </c>
      <c r="J66" s="10">
        <f t="shared" si="7"/>
        <v>0.08104166666666668</v>
      </c>
      <c r="K66" s="14">
        <v>129</v>
      </c>
      <c r="L66" s="26">
        <v>0.3961226851851852</v>
      </c>
      <c r="M66" s="7">
        <v>115</v>
      </c>
      <c r="N66" s="10">
        <f t="shared" si="8"/>
        <v>0.15026620370370367</v>
      </c>
      <c r="O66" s="14">
        <v>81</v>
      </c>
      <c r="P66" s="26">
        <v>0.4923611111111111</v>
      </c>
      <c r="Q66" s="7">
        <v>105</v>
      </c>
      <c r="R66" s="10">
        <f t="shared" si="9"/>
        <v>0.09623842592592591</v>
      </c>
      <c r="S66" s="14">
        <v>64</v>
      </c>
      <c r="T66" s="26">
        <v>0.5876851851851852</v>
      </c>
      <c r="U66" s="7">
        <v>91</v>
      </c>
      <c r="V66" s="10">
        <f t="shared" si="10"/>
        <v>0.09532407407407412</v>
      </c>
      <c r="W66" s="14">
        <v>62</v>
      </c>
      <c r="X66" s="26">
        <v>0.7004050925925926</v>
      </c>
      <c r="Y66" s="7">
        <v>87</v>
      </c>
      <c r="Z66" s="10">
        <f t="shared" si="11"/>
        <v>0.11271990740740745</v>
      </c>
      <c r="AA66" s="14">
        <v>65</v>
      </c>
      <c r="AB66" s="26">
        <v>0.8153356481481482</v>
      </c>
      <c r="AC66" s="7">
        <v>72</v>
      </c>
      <c r="AD66" s="10">
        <f t="shared" si="12"/>
        <v>0.11493055555555554</v>
      </c>
      <c r="AE66" s="14">
        <v>46</v>
      </c>
      <c r="AF66" s="26">
        <v>0.9757291666666666</v>
      </c>
      <c r="AG66" s="7">
        <v>63</v>
      </c>
      <c r="AH66" s="10">
        <f t="shared" si="13"/>
        <v>0.16039351851851846</v>
      </c>
      <c r="AI66" s="14">
        <v>47</v>
      </c>
    </row>
    <row r="67" spans="1:35" ht="11.25" customHeight="1">
      <c r="A67" s="7">
        <v>64</v>
      </c>
      <c r="B67" s="25">
        <v>196</v>
      </c>
      <c r="C67" s="24" t="s">
        <v>207</v>
      </c>
      <c r="D67" s="24" t="s">
        <v>208</v>
      </c>
      <c r="E67" s="25" t="s">
        <v>315</v>
      </c>
      <c r="F67" s="26">
        <v>0.14388888888888887</v>
      </c>
      <c r="G67" s="7">
        <v>76</v>
      </c>
      <c r="H67" s="26">
        <v>0.21914351851851852</v>
      </c>
      <c r="I67" s="7">
        <v>84</v>
      </c>
      <c r="J67" s="10">
        <f t="shared" si="7"/>
        <v>0.07525462962962964</v>
      </c>
      <c r="K67" s="14">
        <v>101</v>
      </c>
      <c r="L67" s="26">
        <v>0.3721990740740741</v>
      </c>
      <c r="M67" s="7">
        <v>89</v>
      </c>
      <c r="N67" s="10">
        <f t="shared" si="8"/>
        <v>0.15305555555555558</v>
      </c>
      <c r="O67" s="14">
        <v>85</v>
      </c>
      <c r="P67" s="26">
        <v>0.4834259259259259</v>
      </c>
      <c r="Q67" s="7">
        <v>95</v>
      </c>
      <c r="R67" s="10">
        <f t="shared" si="9"/>
        <v>0.11122685185185183</v>
      </c>
      <c r="S67" s="14">
        <v>113</v>
      </c>
      <c r="T67" s="26">
        <v>0.5892708333333333</v>
      </c>
      <c r="U67" s="7">
        <v>95</v>
      </c>
      <c r="V67" s="10">
        <f t="shared" si="10"/>
        <v>0.10584490740740737</v>
      </c>
      <c r="W67" s="14">
        <v>97</v>
      </c>
      <c r="X67" s="26">
        <v>0.6972222222222223</v>
      </c>
      <c r="Y67" s="7">
        <v>85</v>
      </c>
      <c r="Z67" s="10">
        <f t="shared" si="11"/>
        <v>0.107951388888889</v>
      </c>
      <c r="AA67" s="14">
        <v>44</v>
      </c>
      <c r="AB67" s="26">
        <v>0.8124768518518519</v>
      </c>
      <c r="AC67" s="7">
        <v>68</v>
      </c>
      <c r="AD67" s="10">
        <f t="shared" si="12"/>
        <v>0.11525462962962962</v>
      </c>
      <c r="AE67" s="14">
        <v>50</v>
      </c>
      <c r="AF67" s="26">
        <v>0.9757986111111111</v>
      </c>
      <c r="AG67" s="7">
        <v>64</v>
      </c>
      <c r="AH67" s="10">
        <f t="shared" si="13"/>
        <v>0.16332175925925918</v>
      </c>
      <c r="AI67" s="14">
        <v>51</v>
      </c>
    </row>
    <row r="68" spans="1:35" ht="11.25" customHeight="1">
      <c r="A68" s="7">
        <v>65</v>
      </c>
      <c r="B68" s="25">
        <v>38</v>
      </c>
      <c r="C68" s="24" t="s">
        <v>77</v>
      </c>
      <c r="D68" s="24" t="s">
        <v>209</v>
      </c>
      <c r="E68" s="25" t="s">
        <v>318</v>
      </c>
      <c r="F68" s="26">
        <v>0.1436226851851852</v>
      </c>
      <c r="G68" s="7">
        <v>75</v>
      </c>
      <c r="H68" s="26">
        <v>0.22041666666666668</v>
      </c>
      <c r="I68" s="7">
        <v>88</v>
      </c>
      <c r="J68" s="10">
        <f aca="true" t="shared" si="14" ref="J68:J99">SUM(H68-F68)</f>
        <v>0.07679398148148148</v>
      </c>
      <c r="K68" s="14">
        <v>110</v>
      </c>
      <c r="L68" s="26">
        <v>0.3605439814814815</v>
      </c>
      <c r="M68" s="7">
        <v>68</v>
      </c>
      <c r="N68" s="10">
        <f aca="true" t="shared" si="15" ref="N68:N99">SUM(L68-H68)</f>
        <v>0.1401273148148148</v>
      </c>
      <c r="O68" s="14">
        <v>45</v>
      </c>
      <c r="P68" s="26">
        <v>0.46017361111111116</v>
      </c>
      <c r="Q68" s="7">
        <v>67</v>
      </c>
      <c r="R68" s="10">
        <f aca="true" t="shared" si="16" ref="R68:R99">SUM(P68-L68)</f>
        <v>0.09962962962962968</v>
      </c>
      <c r="S68" s="14">
        <v>81</v>
      </c>
      <c r="T68" s="26">
        <v>0.5534606481481482</v>
      </c>
      <c r="U68" s="7">
        <v>63</v>
      </c>
      <c r="V68" s="10">
        <f aca="true" t="shared" si="17" ref="V68:V99">SUM(T68-P68)</f>
        <v>0.09328703703703706</v>
      </c>
      <c r="W68" s="14">
        <v>57</v>
      </c>
      <c r="X68" s="26">
        <v>0.6693171296296296</v>
      </c>
      <c r="Y68" s="7">
        <v>63</v>
      </c>
      <c r="Z68" s="10">
        <f aca="true" t="shared" si="18" ref="Z68:Z99">SUM(X68-T68)</f>
        <v>0.11585648148148142</v>
      </c>
      <c r="AA68" s="14">
        <v>71</v>
      </c>
      <c r="AB68" s="26">
        <v>0.8093750000000001</v>
      </c>
      <c r="AC68" s="7">
        <v>65</v>
      </c>
      <c r="AD68" s="10">
        <f aca="true" t="shared" si="19" ref="AD68:AD99">SUM(AB68-X68)</f>
        <v>0.14005787037037043</v>
      </c>
      <c r="AE68" s="14">
        <v>98</v>
      </c>
      <c r="AF68" s="26">
        <v>0.9760416666666667</v>
      </c>
      <c r="AG68" s="7">
        <v>65</v>
      </c>
      <c r="AH68" s="10">
        <f aca="true" t="shared" si="20" ref="AH68:AH99">SUM(AF68-AB68)</f>
        <v>0.16666666666666663</v>
      </c>
      <c r="AI68" s="14">
        <v>58</v>
      </c>
    </row>
    <row r="69" spans="1:35" ht="11.25" customHeight="1">
      <c r="A69" s="7">
        <v>66</v>
      </c>
      <c r="B69" s="25">
        <v>125</v>
      </c>
      <c r="C69" s="24" t="s">
        <v>136</v>
      </c>
      <c r="D69" s="24" t="s">
        <v>210</v>
      </c>
      <c r="E69" s="25" t="s">
        <v>318</v>
      </c>
      <c r="F69" s="26">
        <v>0.15019675925925927</v>
      </c>
      <c r="G69" s="7">
        <v>102</v>
      </c>
      <c r="H69" s="26">
        <v>0.22265046296296298</v>
      </c>
      <c r="I69" s="7">
        <v>93</v>
      </c>
      <c r="J69" s="10">
        <f t="shared" si="14"/>
        <v>0.07245370370370371</v>
      </c>
      <c r="K69" s="14">
        <v>86</v>
      </c>
      <c r="L69" s="26">
        <v>0.38100694444444444</v>
      </c>
      <c r="M69" s="7">
        <v>98</v>
      </c>
      <c r="N69" s="10">
        <f t="shared" si="15"/>
        <v>0.15835648148148146</v>
      </c>
      <c r="O69" s="14">
        <v>107</v>
      </c>
      <c r="P69" s="26">
        <v>0.4829398148148148</v>
      </c>
      <c r="Q69" s="7">
        <v>93</v>
      </c>
      <c r="R69" s="10">
        <f t="shared" si="16"/>
        <v>0.10193287037037035</v>
      </c>
      <c r="S69" s="14">
        <v>90</v>
      </c>
      <c r="T69" s="26">
        <v>0.5849537037037037</v>
      </c>
      <c r="U69" s="7">
        <v>89</v>
      </c>
      <c r="V69" s="10">
        <f t="shared" si="17"/>
        <v>0.1020138888888889</v>
      </c>
      <c r="W69" s="14">
        <v>83</v>
      </c>
      <c r="X69" s="26">
        <v>0.6969097222222222</v>
      </c>
      <c r="Y69" s="7">
        <v>84</v>
      </c>
      <c r="Z69" s="10">
        <f t="shared" si="18"/>
        <v>0.11195601851851855</v>
      </c>
      <c r="AA69" s="14">
        <v>63</v>
      </c>
      <c r="AB69" s="26">
        <v>0.811886574074074</v>
      </c>
      <c r="AC69" s="7">
        <v>66</v>
      </c>
      <c r="AD69" s="10">
        <f t="shared" si="19"/>
        <v>0.1149768518518518</v>
      </c>
      <c r="AE69" s="14">
        <v>49</v>
      </c>
      <c r="AF69" s="26">
        <v>0.9786111111111112</v>
      </c>
      <c r="AG69" s="7">
        <v>66</v>
      </c>
      <c r="AH69" s="10">
        <f t="shared" si="20"/>
        <v>0.16672453703703716</v>
      </c>
      <c r="AI69" s="14">
        <v>59</v>
      </c>
    </row>
    <row r="70" spans="1:35" ht="11.25" customHeight="1">
      <c r="A70" s="7">
        <v>67</v>
      </c>
      <c r="B70" s="25">
        <v>35</v>
      </c>
      <c r="C70" s="24" t="s">
        <v>69</v>
      </c>
      <c r="D70" s="24" t="s">
        <v>211</v>
      </c>
      <c r="E70" s="25" t="s">
        <v>314</v>
      </c>
      <c r="F70" s="26">
        <v>0.1366550925925926</v>
      </c>
      <c r="G70" s="7">
        <v>49</v>
      </c>
      <c r="H70" s="26">
        <v>0.20724537037037036</v>
      </c>
      <c r="I70" s="7">
        <v>54</v>
      </c>
      <c r="J70" s="10">
        <f t="shared" si="14"/>
        <v>0.07059027777777777</v>
      </c>
      <c r="K70" s="14">
        <v>72</v>
      </c>
      <c r="L70" s="26">
        <v>0.35229166666666667</v>
      </c>
      <c r="M70" s="7">
        <v>53</v>
      </c>
      <c r="N70" s="10">
        <f t="shared" si="15"/>
        <v>0.1450462962962963</v>
      </c>
      <c r="O70" s="14">
        <v>62</v>
      </c>
      <c r="P70" s="26">
        <v>0.45189814814814816</v>
      </c>
      <c r="Q70" s="7">
        <v>62</v>
      </c>
      <c r="R70" s="10">
        <f t="shared" si="16"/>
        <v>0.09960648148148149</v>
      </c>
      <c r="S70" s="14">
        <v>80</v>
      </c>
      <c r="T70" s="26">
        <v>0.5514467592592592</v>
      </c>
      <c r="U70" s="7">
        <v>61</v>
      </c>
      <c r="V70" s="10">
        <f t="shared" si="17"/>
        <v>0.09954861111111107</v>
      </c>
      <c r="W70" s="14">
        <v>76</v>
      </c>
      <c r="X70" s="26">
        <v>0.6801736111111111</v>
      </c>
      <c r="Y70" s="7">
        <v>68</v>
      </c>
      <c r="Z70" s="10">
        <f t="shared" si="18"/>
        <v>0.12872685185185184</v>
      </c>
      <c r="AA70" s="14">
        <v>104</v>
      </c>
      <c r="AB70" s="26">
        <v>0.8126851851851852</v>
      </c>
      <c r="AC70" s="7">
        <v>69</v>
      </c>
      <c r="AD70" s="10">
        <f t="shared" si="19"/>
        <v>0.1325115740740741</v>
      </c>
      <c r="AE70" s="14">
        <v>79</v>
      </c>
      <c r="AF70" s="26">
        <v>0.983425925925926</v>
      </c>
      <c r="AG70" s="7">
        <v>67</v>
      </c>
      <c r="AH70" s="10">
        <f t="shared" si="20"/>
        <v>0.17074074074074086</v>
      </c>
      <c r="AI70" s="14">
        <v>63</v>
      </c>
    </row>
    <row r="71" spans="1:35" ht="11.25" customHeight="1">
      <c r="A71" s="7">
        <v>68</v>
      </c>
      <c r="B71" s="25">
        <v>182</v>
      </c>
      <c r="C71" s="24" t="s">
        <v>100</v>
      </c>
      <c r="D71" s="24" t="s">
        <v>101</v>
      </c>
      <c r="E71" s="25" t="s">
        <v>316</v>
      </c>
      <c r="F71" s="26">
        <v>0.15893518518518518</v>
      </c>
      <c r="G71" s="7">
        <v>138</v>
      </c>
      <c r="H71" s="26">
        <v>0.22921296296296298</v>
      </c>
      <c r="I71" s="7">
        <v>109</v>
      </c>
      <c r="J71" s="10">
        <f t="shared" si="14"/>
        <v>0.0702777777777778</v>
      </c>
      <c r="K71" s="14">
        <v>71</v>
      </c>
      <c r="L71" s="26">
        <v>0.3776157407407407</v>
      </c>
      <c r="M71" s="7">
        <v>95</v>
      </c>
      <c r="N71" s="10">
        <f t="shared" si="15"/>
        <v>0.14840277777777774</v>
      </c>
      <c r="O71" s="14">
        <v>74</v>
      </c>
      <c r="P71" s="26">
        <v>0.4791435185185185</v>
      </c>
      <c r="Q71" s="7">
        <v>88</v>
      </c>
      <c r="R71" s="10">
        <f t="shared" si="16"/>
        <v>0.10152777777777777</v>
      </c>
      <c r="S71" s="14">
        <v>87</v>
      </c>
      <c r="T71" s="26">
        <v>0.5638310185185186</v>
      </c>
      <c r="U71" s="7">
        <v>72</v>
      </c>
      <c r="V71" s="10">
        <f t="shared" si="17"/>
        <v>0.08468750000000008</v>
      </c>
      <c r="W71" s="14">
        <v>36</v>
      </c>
      <c r="X71" s="26">
        <v>0.6760300925925926</v>
      </c>
      <c r="Y71" s="7">
        <v>67</v>
      </c>
      <c r="Z71" s="10">
        <f t="shared" si="18"/>
        <v>0.11219907407407403</v>
      </c>
      <c r="AA71" s="14">
        <v>64</v>
      </c>
      <c r="AB71" s="26">
        <v>0.8120601851851852</v>
      </c>
      <c r="AC71" s="7">
        <v>67</v>
      </c>
      <c r="AD71" s="10">
        <f t="shared" si="19"/>
        <v>0.13603009259259258</v>
      </c>
      <c r="AE71" s="14">
        <v>88</v>
      </c>
      <c r="AF71" s="26">
        <v>0.9860416666666666</v>
      </c>
      <c r="AG71" s="7">
        <v>68</v>
      </c>
      <c r="AH71" s="10">
        <f t="shared" si="20"/>
        <v>0.1739814814814814</v>
      </c>
      <c r="AI71" s="14">
        <v>67</v>
      </c>
    </row>
    <row r="72" spans="1:35" ht="11.25" customHeight="1">
      <c r="A72" s="7">
        <v>69</v>
      </c>
      <c r="B72" s="25">
        <v>131</v>
      </c>
      <c r="C72" s="24" t="s">
        <v>70</v>
      </c>
      <c r="D72" s="24" t="s">
        <v>50</v>
      </c>
      <c r="E72" s="25" t="s">
        <v>315</v>
      </c>
      <c r="F72" s="26">
        <v>0.14753472222222222</v>
      </c>
      <c r="G72" s="7">
        <v>94</v>
      </c>
      <c r="H72" s="26">
        <v>0.2174884259259259</v>
      </c>
      <c r="I72" s="7">
        <v>79</v>
      </c>
      <c r="J72" s="10">
        <f t="shared" si="14"/>
        <v>0.06995370370370368</v>
      </c>
      <c r="K72" s="14">
        <v>67</v>
      </c>
      <c r="L72" s="26">
        <v>0.37453703703703706</v>
      </c>
      <c r="M72" s="7">
        <v>92</v>
      </c>
      <c r="N72" s="10">
        <f t="shared" si="15"/>
        <v>0.15704861111111115</v>
      </c>
      <c r="O72" s="14">
        <v>101</v>
      </c>
      <c r="P72" s="26">
        <v>0.4740740740740741</v>
      </c>
      <c r="Q72" s="7">
        <v>82</v>
      </c>
      <c r="R72" s="10">
        <f t="shared" si="16"/>
        <v>0.09953703703703703</v>
      </c>
      <c r="S72" s="14">
        <v>79</v>
      </c>
      <c r="T72" s="26">
        <v>0.5707291666666666</v>
      </c>
      <c r="U72" s="7">
        <v>80</v>
      </c>
      <c r="V72" s="10">
        <f t="shared" si="17"/>
        <v>0.09665509259259253</v>
      </c>
      <c r="W72" s="14">
        <v>66</v>
      </c>
      <c r="X72" s="26">
        <v>0.6902199074074074</v>
      </c>
      <c r="Y72" s="7">
        <v>74</v>
      </c>
      <c r="Z72" s="10">
        <f t="shared" si="18"/>
        <v>0.11949074074074073</v>
      </c>
      <c r="AA72" s="14">
        <v>77</v>
      </c>
      <c r="AB72" s="26">
        <v>0.8140740740740741</v>
      </c>
      <c r="AC72" s="7">
        <v>70</v>
      </c>
      <c r="AD72" s="10">
        <f t="shared" si="19"/>
        <v>0.12385416666666671</v>
      </c>
      <c r="AE72" s="14">
        <v>62</v>
      </c>
      <c r="AF72" s="26">
        <v>0.987037037037037</v>
      </c>
      <c r="AG72" s="7">
        <v>69</v>
      </c>
      <c r="AH72" s="10">
        <f t="shared" si="20"/>
        <v>0.17296296296296299</v>
      </c>
      <c r="AI72" s="14">
        <v>65</v>
      </c>
    </row>
    <row r="73" spans="1:35" ht="11.25" customHeight="1">
      <c r="A73" s="7">
        <v>70</v>
      </c>
      <c r="B73" s="25">
        <v>152</v>
      </c>
      <c r="C73" s="24" t="s">
        <v>212</v>
      </c>
      <c r="D73" s="24" t="s">
        <v>213</v>
      </c>
      <c r="E73" s="25" t="s">
        <v>315</v>
      </c>
      <c r="F73" s="26">
        <v>0.13717592592592592</v>
      </c>
      <c r="G73" s="7">
        <v>52</v>
      </c>
      <c r="H73" s="26">
        <v>0.209375</v>
      </c>
      <c r="I73" s="7">
        <v>57</v>
      </c>
      <c r="J73" s="10">
        <f t="shared" si="14"/>
        <v>0.07219907407407408</v>
      </c>
      <c r="K73" s="14">
        <v>83</v>
      </c>
      <c r="L73" s="26">
        <v>0.34273148148148147</v>
      </c>
      <c r="M73" s="7">
        <v>45</v>
      </c>
      <c r="N73" s="10">
        <f t="shared" si="15"/>
        <v>0.13335648148148146</v>
      </c>
      <c r="O73" s="14">
        <v>33</v>
      </c>
      <c r="P73" s="26">
        <v>0.4358912037037037</v>
      </c>
      <c r="Q73" s="7">
        <v>46</v>
      </c>
      <c r="R73" s="10">
        <f t="shared" si="16"/>
        <v>0.09315972222222224</v>
      </c>
      <c r="S73" s="14">
        <v>47</v>
      </c>
      <c r="T73" s="26">
        <v>0.5425925925925926</v>
      </c>
      <c r="U73" s="7">
        <v>56</v>
      </c>
      <c r="V73" s="10">
        <f t="shared" si="17"/>
        <v>0.10670138888888892</v>
      </c>
      <c r="W73" s="14">
        <v>101</v>
      </c>
      <c r="X73" s="26">
        <v>0.6649074074074074</v>
      </c>
      <c r="Y73" s="7">
        <v>60</v>
      </c>
      <c r="Z73" s="10">
        <f t="shared" si="18"/>
        <v>0.12231481481481477</v>
      </c>
      <c r="AA73" s="14">
        <v>82</v>
      </c>
      <c r="AB73" s="26">
        <v>0.8001967592592593</v>
      </c>
      <c r="AC73" s="7">
        <v>61</v>
      </c>
      <c r="AD73" s="10">
        <f t="shared" si="19"/>
        <v>0.13528935185185187</v>
      </c>
      <c r="AE73" s="14">
        <v>83</v>
      </c>
      <c r="AF73" s="26">
        <v>0.9884837962962963</v>
      </c>
      <c r="AG73" s="7">
        <v>70</v>
      </c>
      <c r="AH73" s="10">
        <f t="shared" si="20"/>
        <v>0.18828703703703709</v>
      </c>
      <c r="AI73" s="14">
        <v>82</v>
      </c>
    </row>
    <row r="74" spans="1:35" ht="11.25" customHeight="1">
      <c r="A74" s="7">
        <v>71</v>
      </c>
      <c r="B74" s="25">
        <v>20</v>
      </c>
      <c r="C74" s="24" t="s">
        <v>25</v>
      </c>
      <c r="D74" s="24" t="s">
        <v>214</v>
      </c>
      <c r="E74" s="25" t="s">
        <v>317</v>
      </c>
      <c r="F74" s="26">
        <v>0.15373842592592593</v>
      </c>
      <c r="G74" s="7">
        <v>116</v>
      </c>
      <c r="H74" s="26">
        <v>0.2277199074074074</v>
      </c>
      <c r="I74" s="16">
        <v>108</v>
      </c>
      <c r="J74" s="10">
        <f t="shared" si="14"/>
        <v>0.07398148148148148</v>
      </c>
      <c r="K74" s="14">
        <v>95</v>
      </c>
      <c r="L74" s="26">
        <v>0.3833449074074074</v>
      </c>
      <c r="M74" s="7">
        <v>103</v>
      </c>
      <c r="N74" s="10">
        <f t="shared" si="15"/>
        <v>0.15562499999999999</v>
      </c>
      <c r="O74" s="14">
        <v>94</v>
      </c>
      <c r="P74" s="26">
        <v>0.4849884259259259</v>
      </c>
      <c r="Q74" s="7">
        <v>98</v>
      </c>
      <c r="R74" s="10">
        <f t="shared" si="16"/>
        <v>0.1016435185185185</v>
      </c>
      <c r="S74" s="14">
        <v>88</v>
      </c>
      <c r="T74" s="26">
        <v>0.5889236111111111</v>
      </c>
      <c r="U74" s="7">
        <v>94</v>
      </c>
      <c r="V74" s="10">
        <f t="shared" si="17"/>
        <v>0.10393518518518524</v>
      </c>
      <c r="W74" s="14">
        <v>90</v>
      </c>
      <c r="X74" s="26">
        <v>0.6954398148148148</v>
      </c>
      <c r="Y74" s="7">
        <v>80</v>
      </c>
      <c r="Z74" s="10">
        <f t="shared" si="18"/>
        <v>0.10651620370370363</v>
      </c>
      <c r="AA74" s="14">
        <v>39</v>
      </c>
      <c r="AB74" s="26">
        <v>0.8217708333333333</v>
      </c>
      <c r="AC74" s="7">
        <v>74</v>
      </c>
      <c r="AD74" s="10">
        <f t="shared" si="19"/>
        <v>0.12633101851851858</v>
      </c>
      <c r="AE74" s="14">
        <v>67</v>
      </c>
      <c r="AF74" s="26">
        <v>0.9885532407407407</v>
      </c>
      <c r="AG74" s="7">
        <v>71</v>
      </c>
      <c r="AH74" s="10">
        <f t="shared" si="20"/>
        <v>0.16678240740740735</v>
      </c>
      <c r="AI74" s="14">
        <v>60</v>
      </c>
    </row>
    <row r="75" spans="1:35" ht="11.25" customHeight="1">
      <c r="A75" s="7">
        <v>72</v>
      </c>
      <c r="B75" s="25">
        <v>73</v>
      </c>
      <c r="C75" s="24" t="s">
        <v>84</v>
      </c>
      <c r="D75" s="24" t="s">
        <v>85</v>
      </c>
      <c r="E75" s="25" t="s">
        <v>315</v>
      </c>
      <c r="F75" s="26">
        <v>0.1390162037037037</v>
      </c>
      <c r="G75" s="7">
        <v>56</v>
      </c>
      <c r="H75" s="26">
        <v>0.20811342592592594</v>
      </c>
      <c r="I75" s="7">
        <v>55</v>
      </c>
      <c r="J75" s="10">
        <f t="shared" si="14"/>
        <v>0.06909722222222223</v>
      </c>
      <c r="K75" s="14">
        <v>61</v>
      </c>
      <c r="L75" s="26">
        <v>0.35229166666666667</v>
      </c>
      <c r="M75" s="7">
        <v>54</v>
      </c>
      <c r="N75" s="10">
        <f t="shared" si="15"/>
        <v>0.14417824074074073</v>
      </c>
      <c r="O75" s="14">
        <v>60</v>
      </c>
      <c r="P75" s="26">
        <v>0.4462037037037037</v>
      </c>
      <c r="Q75" s="7">
        <v>54</v>
      </c>
      <c r="R75" s="10">
        <f t="shared" si="16"/>
        <v>0.09391203703703704</v>
      </c>
      <c r="S75" s="14">
        <v>52</v>
      </c>
      <c r="T75" s="26">
        <v>0.5459490740740741</v>
      </c>
      <c r="U75" s="7">
        <v>57</v>
      </c>
      <c r="V75" s="10">
        <f t="shared" si="17"/>
        <v>0.0997453703703704</v>
      </c>
      <c r="W75" s="14">
        <v>77</v>
      </c>
      <c r="X75" s="26">
        <v>0.6732986111111111</v>
      </c>
      <c r="Y75" s="7">
        <v>66</v>
      </c>
      <c r="Z75" s="10">
        <f t="shared" si="18"/>
        <v>0.127349537037037</v>
      </c>
      <c r="AA75" s="14">
        <v>102</v>
      </c>
      <c r="AB75" s="26">
        <v>0.8085300925925926</v>
      </c>
      <c r="AC75" s="7">
        <v>64</v>
      </c>
      <c r="AD75" s="10">
        <f t="shared" si="19"/>
        <v>0.13523148148148145</v>
      </c>
      <c r="AE75" s="14">
        <v>82</v>
      </c>
      <c r="AF75" s="26">
        <v>0.9924537037037037</v>
      </c>
      <c r="AG75" s="7">
        <v>72</v>
      </c>
      <c r="AH75" s="10">
        <f t="shared" si="20"/>
        <v>0.1839236111111111</v>
      </c>
      <c r="AI75" s="14">
        <v>74</v>
      </c>
    </row>
    <row r="76" spans="1:35" ht="11.25" customHeight="1">
      <c r="A76" s="7">
        <v>73</v>
      </c>
      <c r="B76" s="25">
        <v>81</v>
      </c>
      <c r="C76" s="24" t="s">
        <v>215</v>
      </c>
      <c r="D76" s="24" t="s">
        <v>216</v>
      </c>
      <c r="E76" s="25" t="s">
        <v>315</v>
      </c>
      <c r="F76" s="26">
        <v>0.14483796296296295</v>
      </c>
      <c r="G76" s="7">
        <v>81</v>
      </c>
      <c r="H76" s="26">
        <v>0.2149074074074074</v>
      </c>
      <c r="I76" s="7">
        <v>74</v>
      </c>
      <c r="J76" s="10">
        <f t="shared" si="14"/>
        <v>0.07006944444444446</v>
      </c>
      <c r="K76" s="14">
        <v>69</v>
      </c>
      <c r="L76" s="26">
        <v>0.3698958333333333</v>
      </c>
      <c r="M76" s="7">
        <v>83</v>
      </c>
      <c r="N76" s="10">
        <f t="shared" si="15"/>
        <v>0.1549884259259259</v>
      </c>
      <c r="O76" s="14">
        <v>92</v>
      </c>
      <c r="P76" s="26">
        <v>0.4674537037037037</v>
      </c>
      <c r="Q76" s="7">
        <v>79</v>
      </c>
      <c r="R76" s="10">
        <f t="shared" si="16"/>
        <v>0.09755787037037039</v>
      </c>
      <c r="S76" s="14">
        <v>72</v>
      </c>
      <c r="T76" s="26">
        <v>0.5711689814814814</v>
      </c>
      <c r="U76" s="7">
        <v>81</v>
      </c>
      <c r="V76" s="10">
        <f t="shared" si="17"/>
        <v>0.10371527777777773</v>
      </c>
      <c r="W76" s="14">
        <v>89</v>
      </c>
      <c r="X76" s="26">
        <v>0.6904050925925925</v>
      </c>
      <c r="Y76" s="7">
        <v>75</v>
      </c>
      <c r="Z76" s="10">
        <f t="shared" si="18"/>
        <v>0.1192361111111111</v>
      </c>
      <c r="AA76" s="14">
        <v>76</v>
      </c>
      <c r="AB76" s="26">
        <v>0.8220949074074074</v>
      </c>
      <c r="AC76" s="7">
        <v>75</v>
      </c>
      <c r="AD76" s="10">
        <f t="shared" si="19"/>
        <v>0.1316898148148149</v>
      </c>
      <c r="AE76" s="14">
        <v>78</v>
      </c>
      <c r="AF76" s="26">
        <v>0.995787037037037</v>
      </c>
      <c r="AG76" s="7">
        <v>73</v>
      </c>
      <c r="AH76" s="10">
        <f t="shared" si="20"/>
        <v>0.17369212962962954</v>
      </c>
      <c r="AI76" s="14">
        <v>66</v>
      </c>
    </row>
    <row r="77" spans="1:35" ht="11.25" customHeight="1">
      <c r="A77" s="7">
        <v>74</v>
      </c>
      <c r="B77" s="25">
        <v>149</v>
      </c>
      <c r="C77" s="24" t="s">
        <v>54</v>
      </c>
      <c r="D77" s="24" t="s">
        <v>21</v>
      </c>
      <c r="E77" s="25" t="s">
        <v>317</v>
      </c>
      <c r="F77" s="26">
        <v>0.13962962962962963</v>
      </c>
      <c r="G77" s="7">
        <v>62</v>
      </c>
      <c r="H77" s="26">
        <v>0.2102199074074074</v>
      </c>
      <c r="I77" s="7">
        <v>60</v>
      </c>
      <c r="J77" s="10">
        <f t="shared" si="14"/>
        <v>0.07059027777777777</v>
      </c>
      <c r="K77" s="14">
        <v>73</v>
      </c>
      <c r="L77" s="26">
        <v>0.3525578703703704</v>
      </c>
      <c r="M77" s="7">
        <v>59</v>
      </c>
      <c r="N77" s="10">
        <f t="shared" si="15"/>
        <v>0.142337962962963</v>
      </c>
      <c r="O77" s="14">
        <v>53</v>
      </c>
      <c r="P77" s="26">
        <v>0.44577546296296294</v>
      </c>
      <c r="Q77" s="7">
        <v>53</v>
      </c>
      <c r="R77" s="10">
        <f t="shared" si="16"/>
        <v>0.09321759259259255</v>
      </c>
      <c r="S77" s="14">
        <v>48</v>
      </c>
      <c r="T77" s="26">
        <v>0.5384027777777778</v>
      </c>
      <c r="U77" s="7">
        <v>52</v>
      </c>
      <c r="V77" s="10">
        <f t="shared" si="17"/>
        <v>0.09262731481481484</v>
      </c>
      <c r="W77" s="14">
        <v>55</v>
      </c>
      <c r="X77" s="26">
        <v>0.6503356481481481</v>
      </c>
      <c r="Y77" s="7">
        <v>50</v>
      </c>
      <c r="Z77" s="10">
        <f t="shared" si="18"/>
        <v>0.11193287037037036</v>
      </c>
      <c r="AA77" s="14">
        <v>62</v>
      </c>
      <c r="AB77" s="26">
        <v>0.8026041666666667</v>
      </c>
      <c r="AC77" s="7">
        <v>63</v>
      </c>
      <c r="AD77" s="10">
        <f t="shared" si="19"/>
        <v>0.15226851851851853</v>
      </c>
      <c r="AE77" s="14">
        <v>112</v>
      </c>
      <c r="AF77" s="26">
        <v>0.9959722222222221</v>
      </c>
      <c r="AG77" s="7">
        <v>74</v>
      </c>
      <c r="AH77" s="10">
        <f t="shared" si="20"/>
        <v>0.19336805555555547</v>
      </c>
      <c r="AI77" s="14">
        <v>85</v>
      </c>
    </row>
    <row r="78" spans="1:35" ht="11.25" customHeight="1">
      <c r="A78" s="7">
        <v>75</v>
      </c>
      <c r="B78" s="25">
        <v>123</v>
      </c>
      <c r="C78" s="24" t="s">
        <v>80</v>
      </c>
      <c r="D78" s="24" t="s">
        <v>81</v>
      </c>
      <c r="E78" s="25" t="s">
        <v>315</v>
      </c>
      <c r="F78" s="26">
        <v>0.14416666666666667</v>
      </c>
      <c r="G78" s="7">
        <v>77</v>
      </c>
      <c r="H78" s="26">
        <v>0.21371527777777777</v>
      </c>
      <c r="I78" s="7">
        <v>69</v>
      </c>
      <c r="J78" s="10">
        <f t="shared" si="14"/>
        <v>0.0695486111111111</v>
      </c>
      <c r="K78" s="14">
        <v>63</v>
      </c>
      <c r="L78" s="26">
        <v>0.3774074074074074</v>
      </c>
      <c r="M78" s="7">
        <v>94</v>
      </c>
      <c r="N78" s="10">
        <f t="shared" si="15"/>
        <v>0.16369212962962965</v>
      </c>
      <c r="O78" s="14">
        <v>122</v>
      </c>
      <c r="P78" s="26">
        <v>0.4796643518518518</v>
      </c>
      <c r="Q78" s="7">
        <v>90</v>
      </c>
      <c r="R78" s="10">
        <f t="shared" si="16"/>
        <v>0.10225694444444439</v>
      </c>
      <c r="S78" s="14">
        <v>92</v>
      </c>
      <c r="T78" s="26">
        <v>0.5746875</v>
      </c>
      <c r="U78" s="7">
        <v>82</v>
      </c>
      <c r="V78" s="10">
        <f t="shared" si="17"/>
        <v>0.09502314814814822</v>
      </c>
      <c r="W78" s="14">
        <v>61</v>
      </c>
      <c r="X78" s="26">
        <v>0.7039699074074074</v>
      </c>
      <c r="Y78" s="7">
        <v>88</v>
      </c>
      <c r="Z78" s="10">
        <f t="shared" si="18"/>
        <v>0.12928240740740737</v>
      </c>
      <c r="AA78" s="15">
        <v>108</v>
      </c>
      <c r="AB78" s="26">
        <v>0.8226273148148149</v>
      </c>
      <c r="AC78" s="7">
        <v>76</v>
      </c>
      <c r="AD78" s="10">
        <f t="shared" si="19"/>
        <v>0.11865740740740749</v>
      </c>
      <c r="AE78" s="14">
        <v>54</v>
      </c>
      <c r="AF78" s="26">
        <v>1.0064814814814815</v>
      </c>
      <c r="AG78" s="7">
        <v>75</v>
      </c>
      <c r="AH78" s="10">
        <f t="shared" si="20"/>
        <v>0.18385416666666665</v>
      </c>
      <c r="AI78" s="14">
        <v>73</v>
      </c>
    </row>
    <row r="79" spans="1:35" ht="11.25" customHeight="1">
      <c r="A79" s="7">
        <v>76</v>
      </c>
      <c r="B79" s="25">
        <v>86</v>
      </c>
      <c r="C79" s="24" t="s">
        <v>110</v>
      </c>
      <c r="D79" s="24" t="s">
        <v>217</v>
      </c>
      <c r="E79" s="25" t="s">
        <v>315</v>
      </c>
      <c r="F79" s="26">
        <v>0.14965277777777777</v>
      </c>
      <c r="G79" s="7">
        <v>98</v>
      </c>
      <c r="H79" s="26">
        <v>0.22221064814814814</v>
      </c>
      <c r="I79" s="7">
        <v>91</v>
      </c>
      <c r="J79" s="10">
        <f t="shared" si="14"/>
        <v>0.07255787037037037</v>
      </c>
      <c r="K79" s="14">
        <v>87</v>
      </c>
      <c r="L79" s="26">
        <v>0.3713773148148148</v>
      </c>
      <c r="M79" s="7">
        <v>86</v>
      </c>
      <c r="N79" s="10">
        <f t="shared" si="15"/>
        <v>0.14916666666666664</v>
      </c>
      <c r="O79" s="14">
        <v>78</v>
      </c>
      <c r="P79" s="26">
        <v>0.477662037037037</v>
      </c>
      <c r="Q79" s="7">
        <v>84</v>
      </c>
      <c r="R79" s="10">
        <f t="shared" si="16"/>
        <v>0.10628472222222224</v>
      </c>
      <c r="S79" s="14">
        <v>101</v>
      </c>
      <c r="T79" s="26">
        <v>0.5858796296296297</v>
      </c>
      <c r="U79" s="7">
        <v>90</v>
      </c>
      <c r="V79" s="10">
        <f t="shared" si="17"/>
        <v>0.10821759259259267</v>
      </c>
      <c r="W79" s="14">
        <v>105</v>
      </c>
      <c r="X79" s="26">
        <v>0.6997685185185185</v>
      </c>
      <c r="Y79" s="7">
        <v>86</v>
      </c>
      <c r="Z79" s="10">
        <f t="shared" si="18"/>
        <v>0.11388888888888882</v>
      </c>
      <c r="AA79" s="14">
        <v>67</v>
      </c>
      <c r="AB79" s="26">
        <v>0.8249305555555555</v>
      </c>
      <c r="AC79" s="7">
        <v>79</v>
      </c>
      <c r="AD79" s="10">
        <f t="shared" si="19"/>
        <v>0.125162037037037</v>
      </c>
      <c r="AE79" s="14">
        <v>65</v>
      </c>
      <c r="AF79" s="26">
        <v>1.011087962962963</v>
      </c>
      <c r="AG79" s="7">
        <v>76</v>
      </c>
      <c r="AH79" s="10">
        <f t="shared" si="20"/>
        <v>0.1861574074074075</v>
      </c>
      <c r="AI79" s="14">
        <v>77</v>
      </c>
    </row>
    <row r="80" spans="1:35" ht="11.25" customHeight="1">
      <c r="A80" s="7">
        <v>77</v>
      </c>
      <c r="B80" s="25">
        <v>108</v>
      </c>
      <c r="C80" s="24" t="s">
        <v>92</v>
      </c>
      <c r="D80" s="24" t="s">
        <v>93</v>
      </c>
      <c r="E80" s="25" t="s">
        <v>319</v>
      </c>
      <c r="F80" s="26">
        <v>0.1513773148148148</v>
      </c>
      <c r="G80" s="7">
        <v>107</v>
      </c>
      <c r="H80" s="26">
        <v>0.2237962962962963</v>
      </c>
      <c r="I80" s="7">
        <v>95</v>
      </c>
      <c r="J80" s="10">
        <f t="shared" si="14"/>
        <v>0.07241898148148149</v>
      </c>
      <c r="K80" s="14">
        <v>85</v>
      </c>
      <c r="L80" s="26">
        <v>0.38587962962962963</v>
      </c>
      <c r="M80" s="16">
        <v>108</v>
      </c>
      <c r="N80" s="10">
        <f t="shared" si="15"/>
        <v>0.16208333333333333</v>
      </c>
      <c r="O80" s="14">
        <v>116</v>
      </c>
      <c r="P80" s="26">
        <v>0.4863888888888889</v>
      </c>
      <c r="Q80" s="7">
        <v>99</v>
      </c>
      <c r="R80" s="10">
        <f t="shared" si="16"/>
        <v>0.1005092592592593</v>
      </c>
      <c r="S80" s="14">
        <v>85</v>
      </c>
      <c r="T80" s="26">
        <v>0.576724537037037</v>
      </c>
      <c r="U80" s="7">
        <v>85</v>
      </c>
      <c r="V80" s="10">
        <f t="shared" si="17"/>
        <v>0.09033564814814804</v>
      </c>
      <c r="W80" s="14">
        <v>49</v>
      </c>
      <c r="X80" s="26">
        <v>0.690162037037037</v>
      </c>
      <c r="Y80" s="7">
        <v>73</v>
      </c>
      <c r="Z80" s="10">
        <f t="shared" si="18"/>
        <v>0.11343750000000008</v>
      </c>
      <c r="AA80" s="14">
        <v>66</v>
      </c>
      <c r="AB80" s="26">
        <v>0.819699074074074</v>
      </c>
      <c r="AC80" s="7">
        <v>73</v>
      </c>
      <c r="AD80" s="10">
        <f t="shared" si="19"/>
        <v>0.129537037037037</v>
      </c>
      <c r="AE80" s="14">
        <v>71</v>
      </c>
      <c r="AF80" s="26">
        <v>1.0193287037037038</v>
      </c>
      <c r="AG80" s="7">
        <v>77</v>
      </c>
      <c r="AH80" s="10">
        <f t="shared" si="20"/>
        <v>0.1996296296296297</v>
      </c>
      <c r="AI80" s="14">
        <v>90</v>
      </c>
    </row>
    <row r="81" spans="1:35" ht="11.25" customHeight="1">
      <c r="A81" s="7">
        <v>78</v>
      </c>
      <c r="B81" s="25">
        <v>7</v>
      </c>
      <c r="C81" s="24" t="s">
        <v>132</v>
      </c>
      <c r="D81" s="24" t="s">
        <v>133</v>
      </c>
      <c r="E81" s="25" t="s">
        <v>315</v>
      </c>
      <c r="F81" s="26">
        <v>0.1292939814814815</v>
      </c>
      <c r="G81" s="7">
        <v>35</v>
      </c>
      <c r="H81" s="26">
        <v>0.20365740740740743</v>
      </c>
      <c r="I81" s="7">
        <v>46</v>
      </c>
      <c r="J81" s="10">
        <f t="shared" si="14"/>
        <v>0.07436342592592593</v>
      </c>
      <c r="K81" s="14">
        <v>97</v>
      </c>
      <c r="L81" s="26">
        <v>0.36131944444444447</v>
      </c>
      <c r="M81" s="7">
        <v>71</v>
      </c>
      <c r="N81" s="10">
        <f t="shared" si="15"/>
        <v>0.15766203703703704</v>
      </c>
      <c r="O81" s="14">
        <v>105</v>
      </c>
      <c r="P81" s="26">
        <v>0.4843287037037037</v>
      </c>
      <c r="Q81" s="7">
        <v>96</v>
      </c>
      <c r="R81" s="10">
        <f t="shared" si="16"/>
        <v>0.12300925925925921</v>
      </c>
      <c r="S81" s="14">
        <v>147</v>
      </c>
      <c r="T81" s="26">
        <v>0.5762615740740741</v>
      </c>
      <c r="U81" s="7">
        <v>84</v>
      </c>
      <c r="V81" s="10">
        <f t="shared" si="17"/>
        <v>0.0919328703703704</v>
      </c>
      <c r="W81" s="14">
        <v>52</v>
      </c>
      <c r="X81" s="26">
        <v>0.6950462962962963</v>
      </c>
      <c r="Y81" s="7">
        <v>78</v>
      </c>
      <c r="Z81" s="10">
        <f t="shared" si="18"/>
        <v>0.11878472222222225</v>
      </c>
      <c r="AA81" s="14">
        <v>75</v>
      </c>
      <c r="AB81" s="26">
        <v>0.8292824074074074</v>
      </c>
      <c r="AC81" s="7">
        <v>82</v>
      </c>
      <c r="AD81" s="10">
        <f t="shared" si="19"/>
        <v>0.1342361111111111</v>
      </c>
      <c r="AE81" s="14">
        <v>80</v>
      </c>
      <c r="AF81" s="26">
        <v>1.0221875</v>
      </c>
      <c r="AG81" s="7">
        <v>78</v>
      </c>
      <c r="AH81" s="10">
        <f t="shared" si="20"/>
        <v>0.1929050925925926</v>
      </c>
      <c r="AI81" s="14">
        <v>84</v>
      </c>
    </row>
    <row r="82" spans="1:35" ht="11.25" customHeight="1">
      <c r="A82" s="7">
        <v>79</v>
      </c>
      <c r="B82" s="25">
        <v>31</v>
      </c>
      <c r="C82" s="24" t="s">
        <v>61</v>
      </c>
      <c r="D82" s="24" t="s">
        <v>62</v>
      </c>
      <c r="E82" s="25" t="s">
        <v>319</v>
      </c>
      <c r="F82" s="26">
        <v>0.1409837962962963</v>
      </c>
      <c r="G82" s="7">
        <v>65</v>
      </c>
      <c r="H82" s="26">
        <v>0.2108912037037037</v>
      </c>
      <c r="I82" s="7">
        <v>62</v>
      </c>
      <c r="J82" s="10">
        <f t="shared" si="14"/>
        <v>0.06990740740740742</v>
      </c>
      <c r="K82" s="14">
        <v>66</v>
      </c>
      <c r="L82" s="26">
        <v>0.3644907407407407</v>
      </c>
      <c r="M82" s="7">
        <v>73</v>
      </c>
      <c r="N82" s="10">
        <f t="shared" si="15"/>
        <v>0.15359953703703702</v>
      </c>
      <c r="O82" s="14">
        <v>88</v>
      </c>
      <c r="P82" s="26">
        <v>0.46511574074074075</v>
      </c>
      <c r="Q82" s="7">
        <v>76</v>
      </c>
      <c r="R82" s="10">
        <f t="shared" si="16"/>
        <v>0.10062500000000002</v>
      </c>
      <c r="S82" s="14">
        <v>86</v>
      </c>
      <c r="T82" s="26">
        <v>0.5630787037037037</v>
      </c>
      <c r="U82" s="7">
        <v>71</v>
      </c>
      <c r="V82" s="10">
        <f t="shared" si="17"/>
        <v>0.09796296296296297</v>
      </c>
      <c r="W82" s="14">
        <v>69</v>
      </c>
      <c r="X82" s="26">
        <v>0.6892939814814815</v>
      </c>
      <c r="Y82" s="7">
        <v>72</v>
      </c>
      <c r="Z82" s="10">
        <f t="shared" si="18"/>
        <v>0.12621527777777775</v>
      </c>
      <c r="AA82" s="14">
        <v>98</v>
      </c>
      <c r="AB82" s="26">
        <v>0.8276157407407408</v>
      </c>
      <c r="AC82" s="7">
        <v>80</v>
      </c>
      <c r="AD82" s="10">
        <f t="shared" si="19"/>
        <v>0.13832175925925938</v>
      </c>
      <c r="AE82" s="14">
        <v>96</v>
      </c>
      <c r="AF82" s="26">
        <v>1.0283449074074074</v>
      </c>
      <c r="AG82" s="7">
        <v>79</v>
      </c>
      <c r="AH82" s="10">
        <f t="shared" si="20"/>
        <v>0.20072916666666651</v>
      </c>
      <c r="AI82" s="14">
        <v>91</v>
      </c>
    </row>
    <row r="83" spans="1:35" ht="11.25" customHeight="1">
      <c r="A83" s="7">
        <v>80</v>
      </c>
      <c r="B83" s="25">
        <v>49</v>
      </c>
      <c r="C83" s="24" t="s">
        <v>44</v>
      </c>
      <c r="D83" s="24" t="s">
        <v>218</v>
      </c>
      <c r="E83" s="25" t="s">
        <v>315</v>
      </c>
      <c r="F83" s="26">
        <v>0.15413194444444445</v>
      </c>
      <c r="G83" s="7">
        <v>117</v>
      </c>
      <c r="H83" s="26">
        <v>0.22538194444444445</v>
      </c>
      <c r="I83" s="7">
        <v>103</v>
      </c>
      <c r="J83" s="10">
        <f t="shared" si="14"/>
        <v>0.07125000000000001</v>
      </c>
      <c r="K83" s="14">
        <v>81</v>
      </c>
      <c r="L83" s="26">
        <v>0.3710995370370371</v>
      </c>
      <c r="M83" s="7">
        <v>85</v>
      </c>
      <c r="N83" s="10">
        <f t="shared" si="15"/>
        <v>0.14571759259259262</v>
      </c>
      <c r="O83" s="14">
        <v>67</v>
      </c>
      <c r="P83" s="26">
        <v>0.47063657407407405</v>
      </c>
      <c r="Q83" s="7">
        <v>81</v>
      </c>
      <c r="R83" s="10">
        <f t="shared" si="16"/>
        <v>0.09953703703703698</v>
      </c>
      <c r="S83" s="14">
        <v>78</v>
      </c>
      <c r="T83" s="26">
        <v>0.5705787037037037</v>
      </c>
      <c r="U83" s="7">
        <v>79</v>
      </c>
      <c r="V83" s="10">
        <f t="shared" si="17"/>
        <v>0.09994212962962962</v>
      </c>
      <c r="W83" s="14">
        <v>78</v>
      </c>
      <c r="X83" s="26">
        <v>0.6955324074074074</v>
      </c>
      <c r="Y83" s="7">
        <v>81</v>
      </c>
      <c r="Z83" s="10">
        <f t="shared" si="18"/>
        <v>0.12495370370370373</v>
      </c>
      <c r="AA83" s="14">
        <v>95</v>
      </c>
      <c r="AB83" s="26">
        <v>0.831875</v>
      </c>
      <c r="AC83" s="7">
        <v>84</v>
      </c>
      <c r="AD83" s="10">
        <f t="shared" si="19"/>
        <v>0.13634259259259263</v>
      </c>
      <c r="AE83" s="14">
        <v>93</v>
      </c>
      <c r="AF83" s="26">
        <v>1.028576388888889</v>
      </c>
      <c r="AG83" s="7">
        <v>80</v>
      </c>
      <c r="AH83" s="10">
        <f t="shared" si="20"/>
        <v>0.196701388888889</v>
      </c>
      <c r="AI83" s="14">
        <v>88</v>
      </c>
    </row>
    <row r="84" spans="1:35" ht="11.25" customHeight="1">
      <c r="A84" s="7">
        <v>81</v>
      </c>
      <c r="B84" s="25">
        <v>153</v>
      </c>
      <c r="C84" s="24" t="s">
        <v>219</v>
      </c>
      <c r="D84" s="24" t="s">
        <v>220</v>
      </c>
      <c r="E84" s="25" t="s">
        <v>318</v>
      </c>
      <c r="F84" s="26">
        <v>0.15768518518518518</v>
      </c>
      <c r="G84" s="7">
        <v>131</v>
      </c>
      <c r="H84" s="26">
        <v>0.2348726851851852</v>
      </c>
      <c r="I84" s="7">
        <v>123</v>
      </c>
      <c r="J84" s="10">
        <f t="shared" si="14"/>
        <v>0.07718750000000002</v>
      </c>
      <c r="K84" s="14">
        <v>112</v>
      </c>
      <c r="L84" s="26">
        <v>0.38243055555555555</v>
      </c>
      <c r="M84" s="7">
        <v>102</v>
      </c>
      <c r="N84" s="10">
        <f t="shared" si="15"/>
        <v>0.14755787037037035</v>
      </c>
      <c r="O84" s="14">
        <v>73</v>
      </c>
      <c r="P84" s="26">
        <v>0.4871759259259259</v>
      </c>
      <c r="Q84" s="7">
        <v>102</v>
      </c>
      <c r="R84" s="10">
        <f t="shared" si="16"/>
        <v>0.10474537037037035</v>
      </c>
      <c r="S84" s="14">
        <v>98</v>
      </c>
      <c r="T84" s="26">
        <v>0.5877199074074074</v>
      </c>
      <c r="U84" s="7">
        <v>92</v>
      </c>
      <c r="V84" s="10">
        <f t="shared" si="17"/>
        <v>0.10054398148148153</v>
      </c>
      <c r="W84" s="14">
        <v>79</v>
      </c>
      <c r="X84" s="26">
        <v>0.7137037037037036</v>
      </c>
      <c r="Y84" s="7">
        <v>94</v>
      </c>
      <c r="Z84" s="10">
        <f t="shared" si="18"/>
        <v>0.1259837962962962</v>
      </c>
      <c r="AA84" s="14">
        <v>97</v>
      </c>
      <c r="AB84" s="26">
        <v>0.8490046296296296</v>
      </c>
      <c r="AC84" s="7">
        <v>89</v>
      </c>
      <c r="AD84" s="10">
        <f t="shared" si="19"/>
        <v>0.13530092592592602</v>
      </c>
      <c r="AE84" s="14">
        <v>84</v>
      </c>
      <c r="AF84" s="26">
        <v>1.0337731481481482</v>
      </c>
      <c r="AG84" s="7">
        <v>81</v>
      </c>
      <c r="AH84" s="10">
        <f t="shared" si="20"/>
        <v>0.1847685185185186</v>
      </c>
      <c r="AI84" s="14">
        <v>76</v>
      </c>
    </row>
    <row r="85" spans="1:35" ht="11.25" customHeight="1">
      <c r="A85" s="7">
        <v>82</v>
      </c>
      <c r="B85" s="25">
        <v>56</v>
      </c>
      <c r="C85" s="24" t="s">
        <v>41</v>
      </c>
      <c r="D85" s="24" t="s">
        <v>46</v>
      </c>
      <c r="E85" s="25" t="s">
        <v>315</v>
      </c>
      <c r="F85" s="26">
        <v>0.1433449074074074</v>
      </c>
      <c r="G85" s="7">
        <v>74</v>
      </c>
      <c r="H85" s="26">
        <v>0.21958333333333332</v>
      </c>
      <c r="I85" s="7">
        <v>86</v>
      </c>
      <c r="J85" s="10">
        <f t="shared" si="14"/>
        <v>0.07623842592592592</v>
      </c>
      <c r="K85" s="14">
        <v>106</v>
      </c>
      <c r="L85" s="26">
        <v>0.3719444444444444</v>
      </c>
      <c r="M85" s="7">
        <v>87</v>
      </c>
      <c r="N85" s="10">
        <f t="shared" si="15"/>
        <v>0.15236111111111109</v>
      </c>
      <c r="O85" s="14">
        <v>84</v>
      </c>
      <c r="P85" s="26">
        <v>0.4799652777777778</v>
      </c>
      <c r="Q85" s="7">
        <v>92</v>
      </c>
      <c r="R85" s="10">
        <f t="shared" si="16"/>
        <v>0.1080208333333334</v>
      </c>
      <c r="S85" s="14">
        <v>105</v>
      </c>
      <c r="T85" s="26">
        <v>0.5951388888888889</v>
      </c>
      <c r="U85" s="7">
        <v>100</v>
      </c>
      <c r="V85" s="10">
        <f t="shared" si="17"/>
        <v>0.11517361111111107</v>
      </c>
      <c r="W85" s="14">
        <v>129</v>
      </c>
      <c r="X85" s="26">
        <v>0.7108101851851852</v>
      </c>
      <c r="Y85" s="7">
        <v>92</v>
      </c>
      <c r="Z85" s="10">
        <f t="shared" si="18"/>
        <v>0.11567129629629636</v>
      </c>
      <c r="AA85" s="14">
        <v>69</v>
      </c>
      <c r="AB85" s="26">
        <v>0.8458796296296297</v>
      </c>
      <c r="AC85" s="7">
        <v>88</v>
      </c>
      <c r="AD85" s="10">
        <f t="shared" si="19"/>
        <v>0.13506944444444446</v>
      </c>
      <c r="AE85" s="14">
        <v>81</v>
      </c>
      <c r="AF85" s="26">
        <v>1.0365162037037037</v>
      </c>
      <c r="AG85" s="7">
        <v>82</v>
      </c>
      <c r="AH85" s="10">
        <f t="shared" si="20"/>
        <v>0.19063657407407397</v>
      </c>
      <c r="AI85" s="14">
        <v>83</v>
      </c>
    </row>
    <row r="86" spans="1:35" ht="11.25" customHeight="1">
      <c r="A86" s="7">
        <v>83</v>
      </c>
      <c r="B86" s="25">
        <v>45</v>
      </c>
      <c r="C86" s="24" t="s">
        <v>221</v>
      </c>
      <c r="D86" s="24" t="s">
        <v>222</v>
      </c>
      <c r="E86" s="25" t="s">
        <v>320</v>
      </c>
      <c r="F86" s="26">
        <v>0.15488425925925928</v>
      </c>
      <c r="G86" s="7">
        <v>118</v>
      </c>
      <c r="H86" s="26">
        <v>0.22615740740740742</v>
      </c>
      <c r="I86" s="7">
        <v>105</v>
      </c>
      <c r="J86" s="10">
        <f t="shared" si="14"/>
        <v>0.07127314814814814</v>
      </c>
      <c r="K86" s="14">
        <v>82</v>
      </c>
      <c r="L86" s="26">
        <v>0.3680439814814815</v>
      </c>
      <c r="M86" s="7">
        <v>76</v>
      </c>
      <c r="N86" s="10">
        <f t="shared" si="15"/>
        <v>0.14188657407407407</v>
      </c>
      <c r="O86" s="14">
        <v>51</v>
      </c>
      <c r="P86" s="26">
        <v>0.46574074074074073</v>
      </c>
      <c r="Q86" s="7">
        <v>78</v>
      </c>
      <c r="R86" s="10">
        <f t="shared" si="16"/>
        <v>0.09769675925925925</v>
      </c>
      <c r="S86" s="14">
        <v>73</v>
      </c>
      <c r="T86" s="26">
        <v>0.5598726851851852</v>
      </c>
      <c r="U86" s="7">
        <v>66</v>
      </c>
      <c r="V86" s="10">
        <f t="shared" si="17"/>
        <v>0.09413194444444445</v>
      </c>
      <c r="W86" s="14">
        <v>58</v>
      </c>
      <c r="X86" s="26">
        <v>0.6931481481481482</v>
      </c>
      <c r="Y86" s="7">
        <v>76</v>
      </c>
      <c r="Z86" s="10">
        <f t="shared" si="18"/>
        <v>0.133275462962963</v>
      </c>
      <c r="AA86" s="14">
        <v>117</v>
      </c>
      <c r="AB86" s="26">
        <v>0.8235185185185184</v>
      </c>
      <c r="AC86" s="7">
        <v>78</v>
      </c>
      <c r="AD86" s="10">
        <f t="shared" si="19"/>
        <v>0.13037037037037025</v>
      </c>
      <c r="AE86" s="14">
        <v>74</v>
      </c>
      <c r="AF86" s="26">
        <v>1.0394444444444444</v>
      </c>
      <c r="AG86" s="7">
        <v>83</v>
      </c>
      <c r="AH86" s="10">
        <f t="shared" si="20"/>
        <v>0.21592592592592597</v>
      </c>
      <c r="AI86" s="14">
        <v>100</v>
      </c>
    </row>
    <row r="87" spans="1:35" ht="11.25" customHeight="1">
      <c r="A87" s="7">
        <v>84</v>
      </c>
      <c r="B87" s="25">
        <v>173</v>
      </c>
      <c r="C87" s="24" t="s">
        <v>33</v>
      </c>
      <c r="D87" s="24" t="s">
        <v>32</v>
      </c>
      <c r="E87" s="25" t="s">
        <v>318</v>
      </c>
      <c r="F87" s="26">
        <v>0.1524537037037037</v>
      </c>
      <c r="G87" s="7">
        <v>113</v>
      </c>
      <c r="H87" s="26">
        <v>0.2269212962962963</v>
      </c>
      <c r="I87" s="7">
        <v>106</v>
      </c>
      <c r="J87" s="10">
        <f t="shared" si="14"/>
        <v>0.07446759259259259</v>
      </c>
      <c r="K87" s="14">
        <v>99</v>
      </c>
      <c r="L87" s="26">
        <v>0.37787037037037036</v>
      </c>
      <c r="M87" s="7">
        <v>96</v>
      </c>
      <c r="N87" s="10">
        <f t="shared" si="15"/>
        <v>0.15094907407407407</v>
      </c>
      <c r="O87" s="14">
        <v>82</v>
      </c>
      <c r="P87" s="26">
        <v>0.47510416666666666</v>
      </c>
      <c r="Q87" s="7">
        <v>83</v>
      </c>
      <c r="R87" s="10">
        <f t="shared" si="16"/>
        <v>0.0972337962962963</v>
      </c>
      <c r="S87" s="14">
        <v>70</v>
      </c>
      <c r="T87" s="26">
        <v>0.5841666666666666</v>
      </c>
      <c r="U87" s="7">
        <v>88</v>
      </c>
      <c r="V87" s="10">
        <f t="shared" si="17"/>
        <v>0.10906249999999995</v>
      </c>
      <c r="W87" s="15">
        <v>108</v>
      </c>
      <c r="X87" s="26">
        <v>0.7096180555555556</v>
      </c>
      <c r="Y87" s="7">
        <v>90</v>
      </c>
      <c r="Z87" s="10">
        <f t="shared" si="18"/>
        <v>0.12545138888888896</v>
      </c>
      <c r="AA87" s="14">
        <v>96</v>
      </c>
      <c r="AB87" s="26">
        <v>0.8457291666666666</v>
      </c>
      <c r="AC87" s="7">
        <v>87</v>
      </c>
      <c r="AD87" s="10">
        <f t="shared" si="19"/>
        <v>0.13611111111111107</v>
      </c>
      <c r="AE87" s="14">
        <v>91</v>
      </c>
      <c r="AF87" s="26">
        <v>1.041111111111111</v>
      </c>
      <c r="AG87" s="7">
        <v>84</v>
      </c>
      <c r="AH87" s="10">
        <f t="shared" si="20"/>
        <v>0.19538194444444446</v>
      </c>
      <c r="AI87" s="14">
        <v>87</v>
      </c>
    </row>
    <row r="88" spans="1:35" ht="11.25" customHeight="1">
      <c r="A88" s="7">
        <v>85</v>
      </c>
      <c r="B88" s="25">
        <v>13</v>
      </c>
      <c r="C88" s="24" t="s">
        <v>63</v>
      </c>
      <c r="D88" s="24" t="s">
        <v>223</v>
      </c>
      <c r="E88" s="25" t="s">
        <v>320</v>
      </c>
      <c r="F88" s="26">
        <v>0.1453587962962963</v>
      </c>
      <c r="G88" s="7">
        <v>84</v>
      </c>
      <c r="H88" s="26">
        <v>0.2233912037037037</v>
      </c>
      <c r="I88" s="7">
        <v>94</v>
      </c>
      <c r="J88" s="10">
        <f t="shared" si="14"/>
        <v>0.07803240740740738</v>
      </c>
      <c r="K88" s="14">
        <v>117</v>
      </c>
      <c r="L88" s="26">
        <v>0.3914236111111111</v>
      </c>
      <c r="M88" s="7">
        <v>111</v>
      </c>
      <c r="N88" s="10">
        <f t="shared" si="15"/>
        <v>0.16803240740740744</v>
      </c>
      <c r="O88" s="14">
        <v>131</v>
      </c>
      <c r="P88" s="26">
        <v>0.49136574074074074</v>
      </c>
      <c r="Q88" s="7">
        <v>104</v>
      </c>
      <c r="R88" s="10">
        <f t="shared" si="16"/>
        <v>0.09994212962962962</v>
      </c>
      <c r="S88" s="14">
        <v>84</v>
      </c>
      <c r="T88" s="26">
        <v>0.5945138888888889</v>
      </c>
      <c r="U88" s="7">
        <v>99</v>
      </c>
      <c r="V88" s="10">
        <f t="shared" si="17"/>
        <v>0.10314814814814816</v>
      </c>
      <c r="W88" s="14">
        <v>87</v>
      </c>
      <c r="X88" s="26">
        <v>0.6964930555555555</v>
      </c>
      <c r="Y88" s="7">
        <v>83</v>
      </c>
      <c r="Z88" s="10">
        <f t="shared" si="18"/>
        <v>0.10197916666666662</v>
      </c>
      <c r="AA88" s="14">
        <v>26</v>
      </c>
      <c r="AB88" s="26">
        <v>0.8229976851851851</v>
      </c>
      <c r="AC88" s="7">
        <v>77</v>
      </c>
      <c r="AD88" s="10">
        <f t="shared" si="19"/>
        <v>0.1265046296296296</v>
      </c>
      <c r="AE88" s="14">
        <v>68</v>
      </c>
      <c r="AF88" s="26">
        <v>1.0442361111111111</v>
      </c>
      <c r="AG88" s="7">
        <v>85</v>
      </c>
      <c r="AH88" s="10">
        <f t="shared" si="20"/>
        <v>0.22123842592592602</v>
      </c>
      <c r="AI88" s="14">
        <v>104</v>
      </c>
    </row>
    <row r="89" spans="1:35" ht="11.25" customHeight="1">
      <c r="A89" s="7">
        <v>86</v>
      </c>
      <c r="B89" s="25">
        <v>65</v>
      </c>
      <c r="C89" s="24" t="s">
        <v>224</v>
      </c>
      <c r="D89" s="24" t="s">
        <v>225</v>
      </c>
      <c r="E89" s="25" t="s">
        <v>314</v>
      </c>
      <c r="F89" s="26">
        <v>0.15752314814814813</v>
      </c>
      <c r="G89" s="7">
        <v>128</v>
      </c>
      <c r="H89" s="26">
        <v>0.22413194444444443</v>
      </c>
      <c r="I89" s="7">
        <v>97</v>
      </c>
      <c r="J89" s="10">
        <f t="shared" si="14"/>
        <v>0.06660879629629629</v>
      </c>
      <c r="K89" s="14">
        <v>49</v>
      </c>
      <c r="L89" s="26">
        <v>0.3814583333333333</v>
      </c>
      <c r="M89" s="7">
        <v>99</v>
      </c>
      <c r="N89" s="10">
        <f t="shared" si="15"/>
        <v>0.15732638888888886</v>
      </c>
      <c r="O89" s="14">
        <v>102</v>
      </c>
      <c r="P89" s="26">
        <v>0.4942476851851852</v>
      </c>
      <c r="Q89" s="7">
        <v>106</v>
      </c>
      <c r="R89" s="10">
        <f t="shared" si="16"/>
        <v>0.1127893518518519</v>
      </c>
      <c r="S89" s="14">
        <v>119</v>
      </c>
      <c r="T89" s="26">
        <v>0.6110532407407407</v>
      </c>
      <c r="U89" s="7">
        <v>106</v>
      </c>
      <c r="V89" s="10">
        <f t="shared" si="17"/>
        <v>0.11680555555555555</v>
      </c>
      <c r="W89" s="14">
        <v>133</v>
      </c>
      <c r="X89" s="26">
        <v>0.7437962962962964</v>
      </c>
      <c r="Y89" s="7">
        <v>105</v>
      </c>
      <c r="Z89" s="10">
        <f t="shared" si="18"/>
        <v>0.13274305555555566</v>
      </c>
      <c r="AA89" s="14">
        <v>115</v>
      </c>
      <c r="AB89" s="26">
        <v>0.8622800925925925</v>
      </c>
      <c r="AC89" s="7">
        <v>94</v>
      </c>
      <c r="AD89" s="10">
        <f t="shared" si="19"/>
        <v>0.11848379629629613</v>
      </c>
      <c r="AE89" s="14">
        <v>53</v>
      </c>
      <c r="AF89" s="26">
        <v>1.0491435185185185</v>
      </c>
      <c r="AG89" s="7">
        <v>86</v>
      </c>
      <c r="AH89" s="10">
        <f t="shared" si="20"/>
        <v>0.18686342592592597</v>
      </c>
      <c r="AI89" s="14">
        <v>79</v>
      </c>
    </row>
    <row r="90" spans="1:35" ht="11.25" customHeight="1">
      <c r="A90" s="7">
        <v>87</v>
      </c>
      <c r="B90" s="25">
        <v>167</v>
      </c>
      <c r="C90" s="24" t="s">
        <v>25</v>
      </c>
      <c r="D90" s="24" t="s">
        <v>226</v>
      </c>
      <c r="E90" s="25" t="s">
        <v>320</v>
      </c>
      <c r="F90" s="26">
        <v>0.16403935185185184</v>
      </c>
      <c r="G90" s="7">
        <v>145</v>
      </c>
      <c r="H90" s="26">
        <v>0.2458101851851852</v>
      </c>
      <c r="I90" s="7">
        <v>143</v>
      </c>
      <c r="J90" s="10">
        <f t="shared" si="14"/>
        <v>0.08177083333333335</v>
      </c>
      <c r="K90" s="14">
        <v>132</v>
      </c>
      <c r="L90" s="26">
        <v>0.41530092592592593</v>
      </c>
      <c r="M90" s="7">
        <v>142</v>
      </c>
      <c r="N90" s="10">
        <f t="shared" si="15"/>
        <v>0.16949074074074075</v>
      </c>
      <c r="O90" s="14">
        <v>138</v>
      </c>
      <c r="P90" s="26">
        <v>0.5106712962962963</v>
      </c>
      <c r="Q90" s="7">
        <v>115</v>
      </c>
      <c r="R90" s="10">
        <f t="shared" si="16"/>
        <v>0.09537037037037033</v>
      </c>
      <c r="S90" s="14">
        <v>60</v>
      </c>
      <c r="T90" s="26">
        <v>0.6187037037037036</v>
      </c>
      <c r="U90" s="7">
        <v>110</v>
      </c>
      <c r="V90" s="10">
        <f t="shared" si="17"/>
        <v>0.10803240740740738</v>
      </c>
      <c r="W90" s="14">
        <v>104</v>
      </c>
      <c r="X90" s="26">
        <v>0.7487615740740741</v>
      </c>
      <c r="Y90" s="7">
        <v>109</v>
      </c>
      <c r="Z90" s="10">
        <f t="shared" si="18"/>
        <v>0.13005787037037042</v>
      </c>
      <c r="AA90" s="14">
        <v>109</v>
      </c>
      <c r="AB90" s="26">
        <v>0.8744907407407408</v>
      </c>
      <c r="AC90" s="7">
        <v>97</v>
      </c>
      <c r="AD90" s="10">
        <f t="shared" si="19"/>
        <v>0.12572916666666678</v>
      </c>
      <c r="AE90" s="14">
        <v>66</v>
      </c>
      <c r="AF90" s="26">
        <v>1.0496643518518518</v>
      </c>
      <c r="AG90" s="7">
        <v>87</v>
      </c>
      <c r="AH90" s="10">
        <f t="shared" si="20"/>
        <v>0.17517361111111096</v>
      </c>
      <c r="AI90" s="14">
        <v>68</v>
      </c>
    </row>
    <row r="91" spans="1:35" ht="11.25" customHeight="1">
      <c r="A91" s="7">
        <v>88</v>
      </c>
      <c r="B91" s="25">
        <v>80</v>
      </c>
      <c r="C91" s="24" t="s">
        <v>99</v>
      </c>
      <c r="D91" s="24" t="s">
        <v>193</v>
      </c>
      <c r="E91" s="25" t="s">
        <v>314</v>
      </c>
      <c r="F91" s="26">
        <v>0.1465162037037037</v>
      </c>
      <c r="G91" s="7">
        <v>91</v>
      </c>
      <c r="H91" s="26">
        <v>0.22526620370370368</v>
      </c>
      <c r="I91" s="7">
        <v>101</v>
      </c>
      <c r="J91" s="10">
        <f t="shared" si="14"/>
        <v>0.07874999999999999</v>
      </c>
      <c r="K91" s="14">
        <v>122</v>
      </c>
      <c r="L91" s="26">
        <v>0.3720833333333333</v>
      </c>
      <c r="M91" s="7">
        <v>88</v>
      </c>
      <c r="N91" s="10">
        <f t="shared" si="15"/>
        <v>0.14681712962962964</v>
      </c>
      <c r="O91" s="14">
        <v>69</v>
      </c>
      <c r="P91" s="26">
        <v>0.483275462962963</v>
      </c>
      <c r="Q91" s="7">
        <v>94</v>
      </c>
      <c r="R91" s="10">
        <f t="shared" si="16"/>
        <v>0.11119212962962965</v>
      </c>
      <c r="S91" s="14">
        <v>112</v>
      </c>
      <c r="T91" s="26">
        <v>0.5969560185185185</v>
      </c>
      <c r="U91" s="7">
        <v>101</v>
      </c>
      <c r="V91" s="10">
        <f t="shared" si="17"/>
        <v>0.11368055555555556</v>
      </c>
      <c r="W91" s="14">
        <v>122</v>
      </c>
      <c r="X91" s="26">
        <v>0.7209143518518518</v>
      </c>
      <c r="Y91" s="7">
        <v>97</v>
      </c>
      <c r="Z91" s="10">
        <f t="shared" si="18"/>
        <v>0.12395833333333328</v>
      </c>
      <c r="AA91" s="14">
        <v>90</v>
      </c>
      <c r="AB91" s="26">
        <v>0.8693981481481482</v>
      </c>
      <c r="AC91" s="7">
        <v>95</v>
      </c>
      <c r="AD91" s="10">
        <f t="shared" si="19"/>
        <v>0.14848379629629638</v>
      </c>
      <c r="AE91" s="14">
        <v>109</v>
      </c>
      <c r="AF91" s="26">
        <v>1.053900462962963</v>
      </c>
      <c r="AG91" s="7">
        <v>88</v>
      </c>
      <c r="AH91" s="10">
        <f t="shared" si="20"/>
        <v>0.18450231481481472</v>
      </c>
      <c r="AI91" s="14">
        <v>75</v>
      </c>
    </row>
    <row r="92" spans="1:35" ht="11.25" customHeight="1">
      <c r="A92" s="7">
        <v>89</v>
      </c>
      <c r="B92" s="25">
        <v>23</v>
      </c>
      <c r="C92" s="24" t="s">
        <v>74</v>
      </c>
      <c r="D92" s="24" t="s">
        <v>75</v>
      </c>
      <c r="E92" s="25" t="s">
        <v>314</v>
      </c>
      <c r="F92" s="26">
        <v>0.12760416666666666</v>
      </c>
      <c r="G92" s="7">
        <v>31</v>
      </c>
      <c r="H92" s="26">
        <v>0.1987847222222222</v>
      </c>
      <c r="I92" s="7">
        <v>34</v>
      </c>
      <c r="J92" s="10">
        <f t="shared" si="14"/>
        <v>0.07118055555555555</v>
      </c>
      <c r="K92" s="14">
        <v>80</v>
      </c>
      <c r="L92" s="26">
        <v>0.3549074074074074</v>
      </c>
      <c r="M92" s="7">
        <v>63</v>
      </c>
      <c r="N92" s="10">
        <f t="shared" si="15"/>
        <v>0.15612268518518518</v>
      </c>
      <c r="O92" s="14">
        <v>98</v>
      </c>
      <c r="P92" s="26">
        <v>0.4616898148148148</v>
      </c>
      <c r="Q92" s="7">
        <v>71</v>
      </c>
      <c r="R92" s="10">
        <f t="shared" si="16"/>
        <v>0.10678240740740741</v>
      </c>
      <c r="S92" s="14">
        <v>102</v>
      </c>
      <c r="T92" s="26">
        <v>0.5756944444444444</v>
      </c>
      <c r="U92" s="7">
        <v>83</v>
      </c>
      <c r="V92" s="10">
        <f t="shared" si="17"/>
        <v>0.1140046296296296</v>
      </c>
      <c r="W92" s="14">
        <v>125</v>
      </c>
      <c r="X92" s="26">
        <v>0.7103935185185185</v>
      </c>
      <c r="Y92" s="7">
        <v>91</v>
      </c>
      <c r="Z92" s="10">
        <f t="shared" si="18"/>
        <v>0.1346990740740741</v>
      </c>
      <c r="AA92" s="14">
        <v>123</v>
      </c>
      <c r="AB92" s="26">
        <v>0.854386574074074</v>
      </c>
      <c r="AC92" s="7">
        <v>91</v>
      </c>
      <c r="AD92" s="10">
        <f t="shared" si="19"/>
        <v>0.14399305555555553</v>
      </c>
      <c r="AE92" s="14">
        <v>104</v>
      </c>
      <c r="AF92" s="26">
        <v>1.0553472222222222</v>
      </c>
      <c r="AG92" s="7">
        <v>89</v>
      </c>
      <c r="AH92" s="10">
        <f t="shared" si="20"/>
        <v>0.20096064814814818</v>
      </c>
      <c r="AI92" s="14">
        <v>92</v>
      </c>
    </row>
    <row r="93" spans="1:35" ht="11.25" customHeight="1">
      <c r="A93" s="7">
        <v>90</v>
      </c>
      <c r="B93" s="25">
        <v>89</v>
      </c>
      <c r="C93" s="24" t="s">
        <v>95</v>
      </c>
      <c r="D93" s="24" t="s">
        <v>96</v>
      </c>
      <c r="E93" s="25" t="s">
        <v>318</v>
      </c>
      <c r="F93" s="26">
        <v>0.15372685185185184</v>
      </c>
      <c r="G93" s="7">
        <v>115</v>
      </c>
      <c r="H93" s="26">
        <v>0.2303587962962963</v>
      </c>
      <c r="I93" s="7">
        <v>111</v>
      </c>
      <c r="J93" s="10">
        <f t="shared" si="14"/>
        <v>0.07663194444444446</v>
      </c>
      <c r="K93" s="15">
        <v>108</v>
      </c>
      <c r="L93" s="26">
        <v>0.38357638888888884</v>
      </c>
      <c r="M93" s="7">
        <v>104</v>
      </c>
      <c r="N93" s="10">
        <f t="shared" si="15"/>
        <v>0.15321759259259254</v>
      </c>
      <c r="O93" s="14">
        <v>86</v>
      </c>
      <c r="P93" s="26">
        <v>0.4867824074074074</v>
      </c>
      <c r="Q93" s="7">
        <v>100</v>
      </c>
      <c r="R93" s="10">
        <f t="shared" si="16"/>
        <v>0.10320601851851857</v>
      </c>
      <c r="S93" s="14">
        <v>94</v>
      </c>
      <c r="T93" s="26">
        <v>0.593275462962963</v>
      </c>
      <c r="U93" s="7">
        <v>98</v>
      </c>
      <c r="V93" s="10">
        <f t="shared" si="17"/>
        <v>0.10649305555555555</v>
      </c>
      <c r="W93" s="14">
        <v>100</v>
      </c>
      <c r="X93" s="26">
        <v>0.7157523148148148</v>
      </c>
      <c r="Y93" s="7">
        <v>96</v>
      </c>
      <c r="Z93" s="10">
        <f t="shared" si="18"/>
        <v>0.12247685185185186</v>
      </c>
      <c r="AA93" s="14">
        <v>83</v>
      </c>
      <c r="AB93" s="26">
        <v>0.8515277777777778</v>
      </c>
      <c r="AC93" s="7">
        <v>90</v>
      </c>
      <c r="AD93" s="10">
        <f t="shared" si="19"/>
        <v>0.13577546296296295</v>
      </c>
      <c r="AE93" s="14">
        <v>87</v>
      </c>
      <c r="AF93" s="26">
        <v>1.0565277777777777</v>
      </c>
      <c r="AG93" s="7">
        <v>90</v>
      </c>
      <c r="AH93" s="10">
        <f t="shared" si="20"/>
        <v>0.20499999999999996</v>
      </c>
      <c r="AI93" s="14">
        <v>95</v>
      </c>
    </row>
    <row r="94" spans="1:35" ht="11.25" customHeight="1">
      <c r="A94" s="7">
        <v>91</v>
      </c>
      <c r="B94" s="25">
        <v>194</v>
      </c>
      <c r="C94" s="24" t="s">
        <v>48</v>
      </c>
      <c r="D94" s="24" t="s">
        <v>227</v>
      </c>
      <c r="E94" s="25" t="s">
        <v>318</v>
      </c>
      <c r="F94" s="26">
        <v>0.1537152777777778</v>
      </c>
      <c r="G94" s="7">
        <v>114</v>
      </c>
      <c r="H94" s="26">
        <v>0.2309027777777778</v>
      </c>
      <c r="I94" s="7">
        <v>116</v>
      </c>
      <c r="J94" s="10">
        <f t="shared" si="14"/>
        <v>0.07718749999999999</v>
      </c>
      <c r="K94" s="14">
        <v>111</v>
      </c>
      <c r="L94" s="26">
        <v>0.3855555555555556</v>
      </c>
      <c r="M94" s="7">
        <v>107</v>
      </c>
      <c r="N94" s="10">
        <f t="shared" si="15"/>
        <v>0.1546527777777778</v>
      </c>
      <c r="O94" s="14">
        <v>91</v>
      </c>
      <c r="P94" s="26">
        <v>0.49921296296296297</v>
      </c>
      <c r="Q94" s="7">
        <v>109</v>
      </c>
      <c r="R94" s="10">
        <f t="shared" si="16"/>
        <v>0.11365740740740737</v>
      </c>
      <c r="S94" s="14">
        <v>123</v>
      </c>
      <c r="T94" s="26">
        <v>0.609375</v>
      </c>
      <c r="U94" s="7">
        <v>105</v>
      </c>
      <c r="V94" s="10">
        <f t="shared" si="17"/>
        <v>0.11016203703703703</v>
      </c>
      <c r="W94" s="14">
        <v>114</v>
      </c>
      <c r="X94" s="26">
        <v>0.738587962962963</v>
      </c>
      <c r="Y94" s="7">
        <v>102</v>
      </c>
      <c r="Z94" s="10">
        <f t="shared" si="18"/>
        <v>0.12921296296296303</v>
      </c>
      <c r="AA94" s="14">
        <v>106</v>
      </c>
      <c r="AB94" s="26">
        <v>0.8696875</v>
      </c>
      <c r="AC94" s="7">
        <v>96</v>
      </c>
      <c r="AD94" s="10">
        <f t="shared" si="19"/>
        <v>0.13109953703703692</v>
      </c>
      <c r="AE94" s="14">
        <v>76</v>
      </c>
      <c r="AF94" s="26">
        <v>1.056550925925926</v>
      </c>
      <c r="AG94" s="7">
        <v>91</v>
      </c>
      <c r="AH94" s="10">
        <f t="shared" si="20"/>
        <v>0.18686342592592609</v>
      </c>
      <c r="AI94" s="14">
        <v>80</v>
      </c>
    </row>
    <row r="95" spans="1:35" ht="11.25" customHeight="1">
      <c r="A95" s="7">
        <v>92</v>
      </c>
      <c r="B95" s="25">
        <v>154</v>
      </c>
      <c r="C95" s="24" t="s">
        <v>58</v>
      </c>
      <c r="D95" s="24" t="s">
        <v>59</v>
      </c>
      <c r="E95" s="25" t="s">
        <v>318</v>
      </c>
      <c r="F95" s="26">
        <v>0.1414351851851852</v>
      </c>
      <c r="G95" s="7">
        <v>67</v>
      </c>
      <c r="H95" s="26">
        <v>0.22744212962962962</v>
      </c>
      <c r="I95" s="7">
        <v>107</v>
      </c>
      <c r="J95" s="10">
        <f t="shared" si="14"/>
        <v>0.08600694444444443</v>
      </c>
      <c r="K95" s="14">
        <v>154</v>
      </c>
      <c r="L95" s="26">
        <v>0.39717592592592593</v>
      </c>
      <c r="M95" s="7">
        <v>116</v>
      </c>
      <c r="N95" s="10">
        <f t="shared" si="15"/>
        <v>0.1697337962962963</v>
      </c>
      <c r="O95" s="14">
        <v>139</v>
      </c>
      <c r="P95" s="26">
        <v>0.5099537037037037</v>
      </c>
      <c r="Q95" s="7">
        <v>114</v>
      </c>
      <c r="R95" s="10">
        <f t="shared" si="16"/>
        <v>0.11277777777777781</v>
      </c>
      <c r="S95" s="14">
        <v>118</v>
      </c>
      <c r="T95" s="26">
        <v>0.6166782407407407</v>
      </c>
      <c r="U95" s="7">
        <v>109</v>
      </c>
      <c r="V95" s="10">
        <f t="shared" si="17"/>
        <v>0.10672453703703699</v>
      </c>
      <c r="W95" s="14">
        <v>102</v>
      </c>
      <c r="X95" s="26">
        <v>0.7414583333333334</v>
      </c>
      <c r="Y95" s="7">
        <v>103</v>
      </c>
      <c r="Z95" s="10">
        <f t="shared" si="18"/>
        <v>0.1247800925925927</v>
      </c>
      <c r="AA95" s="14">
        <v>94</v>
      </c>
      <c r="AB95" s="26">
        <v>0.8785185185185185</v>
      </c>
      <c r="AC95" s="7">
        <v>100</v>
      </c>
      <c r="AD95" s="10">
        <f t="shared" si="19"/>
        <v>0.13706018518518504</v>
      </c>
      <c r="AE95" s="14">
        <v>95</v>
      </c>
      <c r="AF95" s="26">
        <v>1.060138888888889</v>
      </c>
      <c r="AG95" s="7">
        <v>92</v>
      </c>
      <c r="AH95" s="10">
        <f t="shared" si="20"/>
        <v>0.1816203703703705</v>
      </c>
      <c r="AI95" s="14">
        <v>71</v>
      </c>
    </row>
    <row r="96" spans="1:35" ht="11.25" customHeight="1">
      <c r="A96" s="7">
        <v>93</v>
      </c>
      <c r="B96" s="25">
        <v>132</v>
      </c>
      <c r="C96" s="24" t="s">
        <v>41</v>
      </c>
      <c r="D96" s="24" t="s">
        <v>228</v>
      </c>
      <c r="E96" s="25" t="s">
        <v>315</v>
      </c>
      <c r="F96" s="26">
        <v>0.1357523148148148</v>
      </c>
      <c r="G96" s="7">
        <v>47</v>
      </c>
      <c r="H96" s="26">
        <v>0.20880787037037038</v>
      </c>
      <c r="I96" s="7">
        <v>56</v>
      </c>
      <c r="J96" s="10">
        <f t="shared" si="14"/>
        <v>0.07305555555555557</v>
      </c>
      <c r="K96" s="14">
        <v>88</v>
      </c>
      <c r="L96" s="26">
        <v>0.3540046296296296</v>
      </c>
      <c r="M96" s="7">
        <v>62</v>
      </c>
      <c r="N96" s="10">
        <f t="shared" si="15"/>
        <v>0.1451967592592592</v>
      </c>
      <c r="O96" s="14">
        <v>63</v>
      </c>
      <c r="P96" s="26">
        <v>0.45710648148148153</v>
      </c>
      <c r="Q96" s="7">
        <v>66</v>
      </c>
      <c r="R96" s="10">
        <f t="shared" si="16"/>
        <v>0.10310185185185194</v>
      </c>
      <c r="S96" s="14">
        <v>93</v>
      </c>
      <c r="T96" s="26">
        <v>0.5669560185185185</v>
      </c>
      <c r="U96" s="7">
        <v>76</v>
      </c>
      <c r="V96" s="10">
        <f t="shared" si="17"/>
        <v>0.10984953703703698</v>
      </c>
      <c r="W96" s="14">
        <v>113</v>
      </c>
      <c r="X96" s="26">
        <v>0.6962152777777778</v>
      </c>
      <c r="Y96" s="7">
        <v>82</v>
      </c>
      <c r="Z96" s="10">
        <f t="shared" si="18"/>
        <v>0.1292592592592593</v>
      </c>
      <c r="AA96" s="14">
        <v>107</v>
      </c>
      <c r="AB96" s="26">
        <v>0.8358912037037037</v>
      </c>
      <c r="AC96" s="7">
        <v>85</v>
      </c>
      <c r="AD96" s="10">
        <f t="shared" si="19"/>
        <v>0.13967592592592593</v>
      </c>
      <c r="AE96" s="14">
        <v>97</v>
      </c>
      <c r="AF96" s="26">
        <v>1.0620486111111112</v>
      </c>
      <c r="AG96" s="7">
        <v>93</v>
      </c>
      <c r="AH96" s="10">
        <f t="shared" si="20"/>
        <v>0.22615740740740742</v>
      </c>
      <c r="AI96" s="14">
        <v>107</v>
      </c>
    </row>
    <row r="97" spans="1:35" ht="11.25" customHeight="1">
      <c r="A97" s="7">
        <v>94</v>
      </c>
      <c r="B97" s="25">
        <v>55</v>
      </c>
      <c r="C97" s="24" t="s">
        <v>229</v>
      </c>
      <c r="D97" s="24" t="s">
        <v>230</v>
      </c>
      <c r="E97" s="25" t="s">
        <v>317</v>
      </c>
      <c r="F97" s="26">
        <v>0.14984953703703704</v>
      </c>
      <c r="G97" s="7">
        <v>99</v>
      </c>
      <c r="H97" s="26">
        <v>0.22489583333333332</v>
      </c>
      <c r="I97" s="7">
        <v>99</v>
      </c>
      <c r="J97" s="10">
        <f t="shared" si="14"/>
        <v>0.07504629629629628</v>
      </c>
      <c r="K97" s="14">
        <v>100</v>
      </c>
      <c r="L97" s="26">
        <v>0.3744791666666667</v>
      </c>
      <c r="M97" s="7">
        <v>91</v>
      </c>
      <c r="N97" s="10">
        <f t="shared" si="15"/>
        <v>0.14958333333333337</v>
      </c>
      <c r="O97" s="14">
        <v>80</v>
      </c>
      <c r="P97" s="26">
        <v>0.4777777777777778</v>
      </c>
      <c r="Q97" s="7">
        <v>85</v>
      </c>
      <c r="R97" s="10">
        <f t="shared" si="16"/>
        <v>0.1032986111111111</v>
      </c>
      <c r="S97" s="14">
        <v>95</v>
      </c>
      <c r="T97" s="26">
        <v>0.5824421296296296</v>
      </c>
      <c r="U97" s="7">
        <v>87</v>
      </c>
      <c r="V97" s="10">
        <f t="shared" si="17"/>
        <v>0.1046643518518518</v>
      </c>
      <c r="W97" s="14">
        <v>92</v>
      </c>
      <c r="X97" s="26">
        <v>0.7138657407407408</v>
      </c>
      <c r="Y97" s="7">
        <v>95</v>
      </c>
      <c r="Z97" s="10">
        <f t="shared" si="18"/>
        <v>0.13142361111111123</v>
      </c>
      <c r="AA97" s="14">
        <v>112</v>
      </c>
      <c r="AB97" s="26">
        <v>0.8449305555555555</v>
      </c>
      <c r="AC97" s="7">
        <v>86</v>
      </c>
      <c r="AD97" s="10">
        <f t="shared" si="19"/>
        <v>0.1310648148148147</v>
      </c>
      <c r="AE97" s="14">
        <v>75</v>
      </c>
      <c r="AF97" s="26">
        <v>1.0622916666666666</v>
      </c>
      <c r="AG97" s="7">
        <v>94</v>
      </c>
      <c r="AH97" s="10">
        <f t="shared" si="20"/>
        <v>0.21736111111111112</v>
      </c>
      <c r="AI97" s="14">
        <v>102</v>
      </c>
    </row>
    <row r="98" spans="1:35" ht="11.25" customHeight="1">
      <c r="A98" s="7">
        <v>95</v>
      </c>
      <c r="B98" s="25">
        <v>8</v>
      </c>
      <c r="C98" s="24" t="s">
        <v>35</v>
      </c>
      <c r="D98" s="24" t="s">
        <v>82</v>
      </c>
      <c r="E98" s="25" t="s">
        <v>314</v>
      </c>
      <c r="F98" s="26">
        <v>0.15672453703703704</v>
      </c>
      <c r="G98" s="7">
        <v>126</v>
      </c>
      <c r="H98" s="26">
        <v>0.24068287037037037</v>
      </c>
      <c r="I98" s="7">
        <v>133</v>
      </c>
      <c r="J98" s="10">
        <f t="shared" si="14"/>
        <v>0.08395833333333333</v>
      </c>
      <c r="K98" s="14">
        <v>145</v>
      </c>
      <c r="L98" s="26">
        <v>0.4097453703703704</v>
      </c>
      <c r="M98" s="7">
        <v>129</v>
      </c>
      <c r="N98" s="10">
        <f t="shared" si="15"/>
        <v>0.16906250000000003</v>
      </c>
      <c r="O98" s="14">
        <v>134</v>
      </c>
      <c r="P98" s="26">
        <v>0.518275462962963</v>
      </c>
      <c r="Q98" s="7">
        <v>121</v>
      </c>
      <c r="R98" s="10">
        <f t="shared" si="16"/>
        <v>0.10853009259259261</v>
      </c>
      <c r="S98" s="15">
        <v>108</v>
      </c>
      <c r="T98" s="26">
        <v>0.626099537037037</v>
      </c>
      <c r="U98" s="7">
        <v>119</v>
      </c>
      <c r="V98" s="10">
        <f t="shared" si="17"/>
        <v>0.10782407407407402</v>
      </c>
      <c r="W98" s="14">
        <v>103</v>
      </c>
      <c r="X98" s="26">
        <v>0.7480092592592592</v>
      </c>
      <c r="Y98" s="7">
        <v>106</v>
      </c>
      <c r="Z98" s="10">
        <f t="shared" si="18"/>
        <v>0.12190972222222218</v>
      </c>
      <c r="AA98" s="14">
        <v>81</v>
      </c>
      <c r="AB98" s="26">
        <v>0.8780671296296297</v>
      </c>
      <c r="AC98" s="7">
        <v>99</v>
      </c>
      <c r="AD98" s="10">
        <f t="shared" si="19"/>
        <v>0.13005787037037053</v>
      </c>
      <c r="AE98" s="14">
        <v>73</v>
      </c>
      <c r="AF98" s="26">
        <v>1.065763888888889</v>
      </c>
      <c r="AG98" s="7">
        <v>95</v>
      </c>
      <c r="AH98" s="10">
        <f t="shared" si="20"/>
        <v>0.18769675925925922</v>
      </c>
      <c r="AI98" s="14">
        <v>81</v>
      </c>
    </row>
    <row r="99" spans="1:35" ht="11.25" customHeight="1">
      <c r="A99" s="7">
        <v>96</v>
      </c>
      <c r="B99" s="25">
        <v>114</v>
      </c>
      <c r="C99" s="24" t="s">
        <v>68</v>
      </c>
      <c r="D99" s="24" t="s">
        <v>57</v>
      </c>
      <c r="E99" s="25" t="s">
        <v>315</v>
      </c>
      <c r="F99" s="26">
        <v>0.14618055555555556</v>
      </c>
      <c r="G99" s="7">
        <v>89</v>
      </c>
      <c r="H99" s="26">
        <v>0.22201388888888887</v>
      </c>
      <c r="I99" s="7">
        <v>90</v>
      </c>
      <c r="J99" s="10">
        <f t="shared" si="14"/>
        <v>0.07583333333333331</v>
      </c>
      <c r="K99" s="14">
        <v>104</v>
      </c>
      <c r="L99" s="26">
        <v>0.36822916666666666</v>
      </c>
      <c r="M99" s="7">
        <v>78</v>
      </c>
      <c r="N99" s="10">
        <f t="shared" si="15"/>
        <v>0.1462152777777778</v>
      </c>
      <c r="O99" s="14">
        <v>68</v>
      </c>
      <c r="P99" s="26">
        <v>0.4679513888888889</v>
      </c>
      <c r="Q99" s="7">
        <v>80</v>
      </c>
      <c r="R99" s="10">
        <f t="shared" si="16"/>
        <v>0.09972222222222221</v>
      </c>
      <c r="S99" s="14">
        <v>82</v>
      </c>
      <c r="T99" s="26">
        <v>0.5700925925925926</v>
      </c>
      <c r="U99" s="7">
        <v>78</v>
      </c>
      <c r="V99" s="10">
        <f t="shared" si="17"/>
        <v>0.10214120370370372</v>
      </c>
      <c r="W99" s="14">
        <v>84</v>
      </c>
      <c r="X99" s="26">
        <v>0.6946296296296296</v>
      </c>
      <c r="Y99" s="7">
        <v>77</v>
      </c>
      <c r="Z99" s="10">
        <f t="shared" si="18"/>
        <v>0.124537037037037</v>
      </c>
      <c r="AA99" s="14">
        <v>93</v>
      </c>
      <c r="AB99" s="26">
        <v>0.8307523148148147</v>
      </c>
      <c r="AC99" s="7">
        <v>83</v>
      </c>
      <c r="AD99" s="10">
        <f t="shared" si="19"/>
        <v>0.1361226851851851</v>
      </c>
      <c r="AE99" s="14">
        <v>92</v>
      </c>
      <c r="AF99" s="26">
        <v>1.0683912037037038</v>
      </c>
      <c r="AG99" s="7">
        <v>96</v>
      </c>
      <c r="AH99" s="10">
        <f t="shared" si="20"/>
        <v>0.23763888888888907</v>
      </c>
      <c r="AI99" s="14">
        <v>119</v>
      </c>
    </row>
    <row r="100" spans="1:35" ht="11.25" customHeight="1">
      <c r="A100" s="7">
        <v>97</v>
      </c>
      <c r="B100" s="25">
        <v>46</v>
      </c>
      <c r="C100" s="24" t="s">
        <v>18</v>
      </c>
      <c r="D100" s="24" t="s">
        <v>231</v>
      </c>
      <c r="E100" s="25" t="s">
        <v>314</v>
      </c>
      <c r="F100" s="26">
        <v>0.1648611111111111</v>
      </c>
      <c r="G100" s="7">
        <v>152</v>
      </c>
      <c r="H100" s="26">
        <v>0.24859953703703705</v>
      </c>
      <c r="I100" s="7">
        <v>146</v>
      </c>
      <c r="J100" s="10">
        <f aca="true" t="shared" si="21" ref="J100:J131">SUM(H100-F100)</f>
        <v>0.08373842592592595</v>
      </c>
      <c r="K100" s="14">
        <v>142</v>
      </c>
      <c r="L100" s="26">
        <v>0.41787037037037034</v>
      </c>
      <c r="M100" s="7">
        <v>143</v>
      </c>
      <c r="N100" s="10">
        <f aca="true" t="shared" si="22" ref="N100:N131">SUM(L100-H100)</f>
        <v>0.1692708333333333</v>
      </c>
      <c r="O100" s="14">
        <v>135</v>
      </c>
      <c r="P100" s="26">
        <v>0.5313194444444445</v>
      </c>
      <c r="Q100" s="7">
        <v>135</v>
      </c>
      <c r="R100" s="10">
        <f aca="true" t="shared" si="23" ref="R100:R131">SUM(P100-L100)</f>
        <v>0.11344907407407412</v>
      </c>
      <c r="S100" s="14">
        <v>122</v>
      </c>
      <c r="T100" s="26">
        <v>0.6307638888888889</v>
      </c>
      <c r="U100" s="7">
        <v>124</v>
      </c>
      <c r="V100" s="10">
        <f aca="true" t="shared" si="24" ref="V100:V131">SUM(T100-P100)</f>
        <v>0.09944444444444445</v>
      </c>
      <c r="W100" s="14">
        <v>74</v>
      </c>
      <c r="X100" s="26">
        <v>0.7482175925925926</v>
      </c>
      <c r="Y100" s="7">
        <v>107</v>
      </c>
      <c r="Z100" s="10">
        <f aca="true" t="shared" si="25" ref="Z100:Z131">SUM(X100-T100)</f>
        <v>0.11745370370370367</v>
      </c>
      <c r="AA100" s="14">
        <v>73</v>
      </c>
      <c r="AB100" s="26">
        <v>0.8839583333333333</v>
      </c>
      <c r="AC100" s="7">
        <v>101</v>
      </c>
      <c r="AD100" s="10">
        <f aca="true" t="shared" si="26" ref="AD100:AD131">SUM(AB100-X100)</f>
        <v>0.13574074074074072</v>
      </c>
      <c r="AE100" s="14">
        <v>86</v>
      </c>
      <c r="AF100" s="26">
        <v>1.0702546296296296</v>
      </c>
      <c r="AG100" s="7">
        <v>97</v>
      </c>
      <c r="AH100" s="10">
        <f aca="true" t="shared" si="27" ref="AH100:AH131">SUM(AF100-AB100)</f>
        <v>0.1862962962962963</v>
      </c>
      <c r="AI100" s="14">
        <v>78</v>
      </c>
    </row>
    <row r="101" spans="1:35" ht="11.25" customHeight="1">
      <c r="A101" s="7">
        <v>98</v>
      </c>
      <c r="B101" s="25">
        <v>122</v>
      </c>
      <c r="C101" s="24" t="s">
        <v>27</v>
      </c>
      <c r="D101" s="24" t="s">
        <v>114</v>
      </c>
      <c r="E101" s="25" t="s">
        <v>314</v>
      </c>
      <c r="F101" s="26">
        <v>0.14556712962962962</v>
      </c>
      <c r="G101" s="7">
        <v>86</v>
      </c>
      <c r="H101" s="26">
        <v>0.21504629629629632</v>
      </c>
      <c r="I101" s="7">
        <v>75</v>
      </c>
      <c r="J101" s="10">
        <f t="shared" si="21"/>
        <v>0.0694791666666667</v>
      </c>
      <c r="K101" s="14">
        <v>62</v>
      </c>
      <c r="L101" s="26">
        <v>0.36385416666666665</v>
      </c>
      <c r="M101" s="7">
        <v>72</v>
      </c>
      <c r="N101" s="10">
        <f t="shared" si="22"/>
        <v>0.14880787037037033</v>
      </c>
      <c r="O101" s="14">
        <v>77</v>
      </c>
      <c r="P101" s="26">
        <v>0.4607986111111111</v>
      </c>
      <c r="Q101" s="7">
        <v>68</v>
      </c>
      <c r="R101" s="10">
        <f t="shared" si="23"/>
        <v>0.09694444444444444</v>
      </c>
      <c r="S101" s="14">
        <v>68</v>
      </c>
      <c r="T101" s="26">
        <v>0.5592939814814815</v>
      </c>
      <c r="U101" s="7">
        <v>65</v>
      </c>
      <c r="V101" s="10">
        <f t="shared" si="24"/>
        <v>0.09849537037037037</v>
      </c>
      <c r="W101" s="14">
        <v>70</v>
      </c>
      <c r="X101" s="26">
        <v>0.6865856481481482</v>
      </c>
      <c r="Y101" s="7">
        <v>70</v>
      </c>
      <c r="Z101" s="10">
        <f t="shared" si="25"/>
        <v>0.1272916666666667</v>
      </c>
      <c r="AA101" s="14">
        <v>101</v>
      </c>
      <c r="AB101" s="26">
        <v>0.8291203703703703</v>
      </c>
      <c r="AC101" s="7">
        <v>81</v>
      </c>
      <c r="AD101" s="10">
        <f t="shared" si="26"/>
        <v>0.1425347222222222</v>
      </c>
      <c r="AE101" s="14">
        <v>102</v>
      </c>
      <c r="AF101" s="26">
        <v>1.0829282407407408</v>
      </c>
      <c r="AG101" s="7">
        <v>98</v>
      </c>
      <c r="AH101" s="10">
        <f t="shared" si="27"/>
        <v>0.25380787037037045</v>
      </c>
      <c r="AI101" s="14">
        <v>128</v>
      </c>
    </row>
    <row r="102" spans="1:35" ht="11.25" customHeight="1">
      <c r="A102" s="7">
        <v>99</v>
      </c>
      <c r="B102" s="25">
        <v>58</v>
      </c>
      <c r="C102" s="24" t="s">
        <v>232</v>
      </c>
      <c r="D102" s="24" t="s">
        <v>233</v>
      </c>
      <c r="E102" s="25" t="s">
        <v>320</v>
      </c>
      <c r="F102" s="26">
        <v>0.1575925925925926</v>
      </c>
      <c r="G102" s="7">
        <v>129</v>
      </c>
      <c r="H102" s="26">
        <v>0.23116898148148146</v>
      </c>
      <c r="I102" s="7">
        <v>119</v>
      </c>
      <c r="J102" s="10">
        <f t="shared" si="21"/>
        <v>0.07357638888888887</v>
      </c>
      <c r="K102" s="14">
        <v>92</v>
      </c>
      <c r="L102" s="26">
        <v>0.3917013888888889</v>
      </c>
      <c r="M102" s="7">
        <v>112</v>
      </c>
      <c r="N102" s="10">
        <f t="shared" si="22"/>
        <v>0.16053240740740743</v>
      </c>
      <c r="O102" s="14">
        <v>113</v>
      </c>
      <c r="P102" s="26">
        <v>0.49618055555555557</v>
      </c>
      <c r="Q102" s="7">
        <v>107</v>
      </c>
      <c r="R102" s="10">
        <f t="shared" si="23"/>
        <v>0.10447916666666668</v>
      </c>
      <c r="S102" s="14">
        <v>97</v>
      </c>
      <c r="T102" s="26">
        <v>0.6025925925925926</v>
      </c>
      <c r="U102" s="7">
        <v>102</v>
      </c>
      <c r="V102" s="10">
        <f t="shared" si="24"/>
        <v>0.106412037037037</v>
      </c>
      <c r="W102" s="14">
        <v>99</v>
      </c>
      <c r="X102" s="26">
        <v>0.7268865740740741</v>
      </c>
      <c r="Y102" s="7">
        <v>98</v>
      </c>
      <c r="Z102" s="10">
        <f t="shared" si="25"/>
        <v>0.12429398148148152</v>
      </c>
      <c r="AA102" s="14">
        <v>91</v>
      </c>
      <c r="AB102" s="26">
        <v>0.8582291666666667</v>
      </c>
      <c r="AC102" s="7">
        <v>92</v>
      </c>
      <c r="AD102" s="10">
        <f t="shared" si="26"/>
        <v>0.13134259259259262</v>
      </c>
      <c r="AE102" s="14">
        <v>77</v>
      </c>
      <c r="AF102" s="26">
        <v>1.085960648148148</v>
      </c>
      <c r="AG102" s="7">
        <v>99</v>
      </c>
      <c r="AH102" s="10">
        <f t="shared" si="27"/>
        <v>0.22773148148148137</v>
      </c>
      <c r="AI102" s="14">
        <v>110</v>
      </c>
    </row>
    <row r="103" spans="1:35" ht="11.25" customHeight="1">
      <c r="A103" s="7">
        <v>100</v>
      </c>
      <c r="B103" s="25">
        <v>27</v>
      </c>
      <c r="C103" s="24" t="s">
        <v>234</v>
      </c>
      <c r="D103" s="24" t="s">
        <v>79</v>
      </c>
      <c r="E103" s="25" t="s">
        <v>316</v>
      </c>
      <c r="F103" s="26">
        <v>0.16969907407407406</v>
      </c>
      <c r="G103" s="12">
        <v>168</v>
      </c>
      <c r="H103" s="26">
        <v>0.25108796296296293</v>
      </c>
      <c r="I103" s="7">
        <v>153</v>
      </c>
      <c r="J103" s="10">
        <f t="shared" si="21"/>
        <v>0.08138888888888887</v>
      </c>
      <c r="K103" s="14">
        <v>130</v>
      </c>
      <c r="L103" s="26">
        <v>0.41910879629629627</v>
      </c>
      <c r="M103" s="7">
        <v>145</v>
      </c>
      <c r="N103" s="10">
        <f t="shared" si="22"/>
        <v>0.16802083333333334</v>
      </c>
      <c r="O103" s="14">
        <v>130</v>
      </c>
      <c r="P103" s="26">
        <v>0.5240856481481482</v>
      </c>
      <c r="Q103" s="7">
        <v>131</v>
      </c>
      <c r="R103" s="10">
        <f t="shared" si="23"/>
        <v>0.1049768518518519</v>
      </c>
      <c r="S103" s="14">
        <v>99</v>
      </c>
      <c r="T103" s="26">
        <v>0.6282291666666667</v>
      </c>
      <c r="U103" s="7">
        <v>122</v>
      </c>
      <c r="V103" s="10">
        <f t="shared" si="24"/>
        <v>0.10414351851851855</v>
      </c>
      <c r="W103" s="14">
        <v>91</v>
      </c>
      <c r="X103" s="26">
        <v>0.7482638888888888</v>
      </c>
      <c r="Y103" s="16">
        <v>108</v>
      </c>
      <c r="Z103" s="10">
        <f t="shared" si="25"/>
        <v>0.12003472222222211</v>
      </c>
      <c r="AA103" s="14">
        <v>79</v>
      </c>
      <c r="AB103" s="26">
        <v>0.884363425925926</v>
      </c>
      <c r="AC103" s="7">
        <v>102</v>
      </c>
      <c r="AD103" s="10">
        <f t="shared" si="26"/>
        <v>0.13609953703703714</v>
      </c>
      <c r="AE103" s="14">
        <v>90</v>
      </c>
      <c r="AF103" s="26">
        <v>1.0885416666666667</v>
      </c>
      <c r="AG103" s="7">
        <v>100</v>
      </c>
      <c r="AH103" s="10">
        <f t="shared" si="27"/>
        <v>0.20417824074074076</v>
      </c>
      <c r="AI103" s="14">
        <v>94</v>
      </c>
    </row>
    <row r="104" spans="1:35" ht="11.25" customHeight="1">
      <c r="A104" s="7">
        <v>101</v>
      </c>
      <c r="B104" s="25">
        <v>119</v>
      </c>
      <c r="C104" s="24" t="s">
        <v>128</v>
      </c>
      <c r="D104" s="24" t="s">
        <v>235</v>
      </c>
      <c r="E104" s="25" t="s">
        <v>317</v>
      </c>
      <c r="F104" s="26">
        <v>0.1663773148148148</v>
      </c>
      <c r="G104" s="7">
        <v>159</v>
      </c>
      <c r="H104" s="26">
        <v>0.25015046296296295</v>
      </c>
      <c r="I104" s="7">
        <v>150</v>
      </c>
      <c r="J104" s="10">
        <f t="shared" si="21"/>
        <v>0.08377314814814815</v>
      </c>
      <c r="K104" s="14">
        <v>143</v>
      </c>
      <c r="L104" s="26">
        <v>0.4091666666666667</v>
      </c>
      <c r="M104" s="7">
        <v>127</v>
      </c>
      <c r="N104" s="10">
        <f t="shared" si="22"/>
        <v>0.15901620370370373</v>
      </c>
      <c r="O104" s="15">
        <v>108</v>
      </c>
      <c r="P104" s="26">
        <v>0.5176388888888889</v>
      </c>
      <c r="Q104" s="7">
        <v>120</v>
      </c>
      <c r="R104" s="10">
        <f t="shared" si="23"/>
        <v>0.10847222222222219</v>
      </c>
      <c r="S104" s="14">
        <v>107</v>
      </c>
      <c r="T104" s="26">
        <v>0.6281944444444444</v>
      </c>
      <c r="U104" s="7">
        <v>121</v>
      </c>
      <c r="V104" s="10">
        <f t="shared" si="24"/>
        <v>0.11055555555555552</v>
      </c>
      <c r="W104" s="14">
        <v>115</v>
      </c>
      <c r="X104" s="26">
        <v>0.7557986111111111</v>
      </c>
      <c r="Y104" s="7">
        <v>114</v>
      </c>
      <c r="Z104" s="10">
        <f t="shared" si="25"/>
        <v>0.12760416666666674</v>
      </c>
      <c r="AA104" s="14">
        <v>103</v>
      </c>
      <c r="AB104" s="26">
        <v>0.9029629629629629</v>
      </c>
      <c r="AC104" s="7">
        <v>109</v>
      </c>
      <c r="AD104" s="10">
        <f t="shared" si="26"/>
        <v>0.14716435185185173</v>
      </c>
      <c r="AE104" s="15">
        <v>108</v>
      </c>
      <c r="AF104" s="26">
        <v>1.100335648148148</v>
      </c>
      <c r="AG104" s="7">
        <v>101</v>
      </c>
      <c r="AH104" s="10">
        <f t="shared" si="27"/>
        <v>0.19737268518518525</v>
      </c>
      <c r="AI104" s="14">
        <v>89</v>
      </c>
    </row>
    <row r="105" spans="1:35" ht="11.25" customHeight="1">
      <c r="A105" s="7">
        <v>102</v>
      </c>
      <c r="B105" s="25">
        <v>99</v>
      </c>
      <c r="C105" s="24" t="s">
        <v>22</v>
      </c>
      <c r="D105" s="24" t="s">
        <v>236</v>
      </c>
      <c r="E105" s="25" t="s">
        <v>314</v>
      </c>
      <c r="F105" s="26">
        <v>0.15851851851851853</v>
      </c>
      <c r="G105" s="7">
        <v>134</v>
      </c>
      <c r="H105" s="26">
        <v>0.2503356481481482</v>
      </c>
      <c r="I105" s="7">
        <v>152</v>
      </c>
      <c r="J105" s="10">
        <f t="shared" si="21"/>
        <v>0.09181712962962965</v>
      </c>
      <c r="K105" s="13">
        <v>174</v>
      </c>
      <c r="L105" s="26">
        <v>0.41251157407407407</v>
      </c>
      <c r="M105" s="7">
        <v>136</v>
      </c>
      <c r="N105" s="10">
        <f t="shared" si="22"/>
        <v>0.1621759259259259</v>
      </c>
      <c r="O105" s="14">
        <v>117</v>
      </c>
      <c r="P105" s="26">
        <v>0.5359953703703704</v>
      </c>
      <c r="Q105" s="7">
        <v>139</v>
      </c>
      <c r="R105" s="10">
        <f t="shared" si="23"/>
        <v>0.1234837962962963</v>
      </c>
      <c r="S105" s="14">
        <v>148</v>
      </c>
      <c r="T105" s="26">
        <v>0.6370023148148148</v>
      </c>
      <c r="U105" s="7">
        <v>129</v>
      </c>
      <c r="V105" s="10">
        <f t="shared" si="24"/>
        <v>0.10100694444444447</v>
      </c>
      <c r="W105" s="14">
        <v>80</v>
      </c>
      <c r="X105" s="26">
        <v>0.7608564814814814</v>
      </c>
      <c r="Y105" s="7">
        <v>118</v>
      </c>
      <c r="Z105" s="10">
        <f t="shared" si="25"/>
        <v>0.1238541666666666</v>
      </c>
      <c r="AA105" s="14">
        <v>89</v>
      </c>
      <c r="AB105" s="26">
        <v>0.8963078703703703</v>
      </c>
      <c r="AC105" s="7">
        <v>105</v>
      </c>
      <c r="AD105" s="10">
        <f t="shared" si="26"/>
        <v>0.13545138888888886</v>
      </c>
      <c r="AE105" s="14">
        <v>85</v>
      </c>
      <c r="AF105" s="26">
        <v>1.105150462962963</v>
      </c>
      <c r="AG105" s="7">
        <v>102</v>
      </c>
      <c r="AH105" s="10">
        <f t="shared" si="27"/>
        <v>0.20884259259259264</v>
      </c>
      <c r="AI105" s="14">
        <v>96</v>
      </c>
    </row>
    <row r="106" spans="1:35" ht="11.25" customHeight="1">
      <c r="A106" s="7">
        <v>103</v>
      </c>
      <c r="B106" s="25">
        <v>117</v>
      </c>
      <c r="C106" s="24" t="s">
        <v>237</v>
      </c>
      <c r="D106" s="24" t="s">
        <v>208</v>
      </c>
      <c r="E106" s="25" t="s">
        <v>319</v>
      </c>
      <c r="F106" s="26">
        <v>0.15506944444444445</v>
      </c>
      <c r="G106" s="7">
        <v>120</v>
      </c>
      <c r="H106" s="26">
        <v>0.23145833333333332</v>
      </c>
      <c r="I106" s="7">
        <v>121</v>
      </c>
      <c r="J106" s="10">
        <f t="shared" si="21"/>
        <v>0.07638888888888887</v>
      </c>
      <c r="K106" s="14">
        <v>107</v>
      </c>
      <c r="L106" s="26">
        <v>0.39405092592592594</v>
      </c>
      <c r="M106" s="7">
        <v>114</v>
      </c>
      <c r="N106" s="10">
        <f t="shared" si="22"/>
        <v>0.16259259259259262</v>
      </c>
      <c r="O106" s="14">
        <v>119</v>
      </c>
      <c r="P106" s="26">
        <v>0.5018287037037037</v>
      </c>
      <c r="Q106" s="7">
        <v>111</v>
      </c>
      <c r="R106" s="10">
        <f t="shared" si="23"/>
        <v>0.10777777777777775</v>
      </c>
      <c r="S106" s="14">
        <v>104</v>
      </c>
      <c r="T106" s="26">
        <v>0.6115625</v>
      </c>
      <c r="U106" s="7">
        <v>107</v>
      </c>
      <c r="V106" s="10">
        <f t="shared" si="24"/>
        <v>0.10973379629629632</v>
      </c>
      <c r="W106" s="14">
        <v>111</v>
      </c>
      <c r="X106" s="26">
        <v>0.7353472222222223</v>
      </c>
      <c r="Y106" s="7">
        <v>101</v>
      </c>
      <c r="Z106" s="10">
        <f t="shared" si="25"/>
        <v>0.12378472222222225</v>
      </c>
      <c r="AA106" s="14">
        <v>86</v>
      </c>
      <c r="AB106" s="26">
        <v>0.8764004629629629</v>
      </c>
      <c r="AC106" s="7">
        <v>98</v>
      </c>
      <c r="AD106" s="10">
        <f t="shared" si="26"/>
        <v>0.14105324074074066</v>
      </c>
      <c r="AE106" s="14">
        <v>100</v>
      </c>
      <c r="AF106" s="26">
        <v>1.109074074074074</v>
      </c>
      <c r="AG106" s="7">
        <v>103</v>
      </c>
      <c r="AH106" s="10">
        <f t="shared" si="27"/>
        <v>0.23267361111111118</v>
      </c>
      <c r="AI106" s="14">
        <v>117</v>
      </c>
    </row>
    <row r="107" spans="1:35" ht="11.25" customHeight="1">
      <c r="A107" s="7">
        <v>104</v>
      </c>
      <c r="B107" s="25">
        <v>54</v>
      </c>
      <c r="C107" s="24" t="s">
        <v>60</v>
      </c>
      <c r="D107" s="24" t="s">
        <v>238</v>
      </c>
      <c r="E107" s="25" t="s">
        <v>315</v>
      </c>
      <c r="F107" s="26">
        <v>0.15667824074074074</v>
      </c>
      <c r="G107" s="7">
        <v>124</v>
      </c>
      <c r="H107" s="26">
        <v>0.22494212962962964</v>
      </c>
      <c r="I107" s="7">
        <v>100</v>
      </c>
      <c r="J107" s="10">
        <f t="shared" si="21"/>
        <v>0.0682638888888889</v>
      </c>
      <c r="K107" s="14">
        <v>56</v>
      </c>
      <c r="L107" s="26">
        <v>0.36559027777777775</v>
      </c>
      <c r="M107" s="7">
        <v>75</v>
      </c>
      <c r="N107" s="10">
        <f t="shared" si="22"/>
        <v>0.1406481481481481</v>
      </c>
      <c r="O107" s="14">
        <v>46</v>
      </c>
      <c r="P107" s="26">
        <v>0.4648263888888889</v>
      </c>
      <c r="Q107" s="7">
        <v>75</v>
      </c>
      <c r="R107" s="10">
        <f t="shared" si="23"/>
        <v>0.09923611111111114</v>
      </c>
      <c r="S107" s="14">
        <v>76</v>
      </c>
      <c r="T107" s="26">
        <v>0.5643287037037037</v>
      </c>
      <c r="U107" s="7">
        <v>73</v>
      </c>
      <c r="V107" s="10">
        <f t="shared" si="24"/>
        <v>0.09950231481481481</v>
      </c>
      <c r="W107" s="14">
        <v>75</v>
      </c>
      <c r="X107" s="26">
        <v>0.687037037037037</v>
      </c>
      <c r="Y107" s="7">
        <v>71</v>
      </c>
      <c r="Z107" s="10">
        <f t="shared" si="25"/>
        <v>0.12270833333333331</v>
      </c>
      <c r="AA107" s="14">
        <v>85</v>
      </c>
      <c r="AB107" s="26">
        <v>0.8600578703703704</v>
      </c>
      <c r="AC107" s="7">
        <v>93</v>
      </c>
      <c r="AD107" s="10">
        <f t="shared" si="26"/>
        <v>0.1730208333333334</v>
      </c>
      <c r="AE107" s="14">
        <v>128</v>
      </c>
      <c r="AF107" s="26">
        <v>1.1231018518518519</v>
      </c>
      <c r="AG107" s="7">
        <v>104</v>
      </c>
      <c r="AH107" s="10">
        <f t="shared" si="27"/>
        <v>0.26304398148148145</v>
      </c>
      <c r="AI107" s="14">
        <v>138</v>
      </c>
    </row>
    <row r="108" spans="1:35" ht="11.25" customHeight="1">
      <c r="A108" s="7">
        <v>105</v>
      </c>
      <c r="B108" s="25">
        <v>168</v>
      </c>
      <c r="C108" s="24" t="s">
        <v>90</v>
      </c>
      <c r="D108" s="24" t="s">
        <v>91</v>
      </c>
      <c r="E108" s="25" t="s">
        <v>318</v>
      </c>
      <c r="F108" s="26">
        <v>0.14797453703703703</v>
      </c>
      <c r="G108" s="7">
        <v>96</v>
      </c>
      <c r="H108" s="26">
        <v>0.23133101851851853</v>
      </c>
      <c r="I108" s="7">
        <v>120</v>
      </c>
      <c r="J108" s="10">
        <f t="shared" si="21"/>
        <v>0.0833564814814815</v>
      </c>
      <c r="K108" s="14">
        <v>138</v>
      </c>
      <c r="L108" s="26">
        <v>0.39844907407407404</v>
      </c>
      <c r="M108" s="7">
        <v>117</v>
      </c>
      <c r="N108" s="10">
        <f t="shared" si="22"/>
        <v>0.1671180555555555</v>
      </c>
      <c r="O108" s="14">
        <v>128</v>
      </c>
      <c r="P108" s="26">
        <v>0.515474537037037</v>
      </c>
      <c r="Q108" s="7">
        <v>118</v>
      </c>
      <c r="R108" s="10">
        <f t="shared" si="23"/>
        <v>0.11702546296296301</v>
      </c>
      <c r="S108" s="14">
        <v>136</v>
      </c>
      <c r="T108" s="26">
        <v>0.620150462962963</v>
      </c>
      <c r="U108" s="7">
        <v>111</v>
      </c>
      <c r="V108" s="10">
        <f t="shared" si="24"/>
        <v>0.1046759259259259</v>
      </c>
      <c r="W108" s="14">
        <v>93</v>
      </c>
      <c r="X108" s="26">
        <v>0.7524189814814815</v>
      </c>
      <c r="Y108" s="7">
        <v>112</v>
      </c>
      <c r="Z108" s="10">
        <f t="shared" si="25"/>
        <v>0.1322685185185185</v>
      </c>
      <c r="AA108" s="14">
        <v>114</v>
      </c>
      <c r="AB108" s="26">
        <v>0.897048611111111</v>
      </c>
      <c r="AC108" s="7">
        <v>106</v>
      </c>
      <c r="AD108" s="10">
        <f t="shared" si="26"/>
        <v>0.14462962962962955</v>
      </c>
      <c r="AE108" s="14">
        <v>105</v>
      </c>
      <c r="AF108" s="26">
        <v>1.1232175925925925</v>
      </c>
      <c r="AG108" s="7">
        <v>105</v>
      </c>
      <c r="AH108" s="10">
        <f t="shared" si="27"/>
        <v>0.22616898148148146</v>
      </c>
      <c r="AI108" s="15">
        <v>108</v>
      </c>
    </row>
    <row r="109" spans="1:35" ht="11.25" customHeight="1">
      <c r="A109" s="7">
        <v>106</v>
      </c>
      <c r="B109" s="25">
        <v>96</v>
      </c>
      <c r="C109" s="24" t="s">
        <v>129</v>
      </c>
      <c r="D109" s="24" t="s">
        <v>239</v>
      </c>
      <c r="E109" s="25" t="s">
        <v>314</v>
      </c>
      <c r="F109" s="26">
        <v>0.15765046296296295</v>
      </c>
      <c r="G109" s="7">
        <v>130</v>
      </c>
      <c r="H109" s="26">
        <v>0.2407638888888889</v>
      </c>
      <c r="I109" s="7">
        <v>134</v>
      </c>
      <c r="J109" s="10">
        <f t="shared" si="21"/>
        <v>0.08311342592592594</v>
      </c>
      <c r="K109" s="14">
        <v>136</v>
      </c>
      <c r="L109" s="26">
        <v>0.41424768518518523</v>
      </c>
      <c r="M109" s="7">
        <v>139</v>
      </c>
      <c r="N109" s="10">
        <f t="shared" si="22"/>
        <v>0.17348379629629634</v>
      </c>
      <c r="O109" s="14">
        <v>144</v>
      </c>
      <c r="P109" s="26">
        <v>0.5233101851851852</v>
      </c>
      <c r="Q109" s="7">
        <v>128</v>
      </c>
      <c r="R109" s="10">
        <f t="shared" si="23"/>
        <v>0.1090625</v>
      </c>
      <c r="S109" s="14">
        <v>109</v>
      </c>
      <c r="T109" s="26">
        <v>0.6325462962962963</v>
      </c>
      <c r="U109" s="7">
        <v>126</v>
      </c>
      <c r="V109" s="10">
        <f t="shared" si="24"/>
        <v>0.10923611111111109</v>
      </c>
      <c r="W109" s="14">
        <v>109</v>
      </c>
      <c r="X109" s="26">
        <v>0.7563425925925925</v>
      </c>
      <c r="Y109" s="7">
        <v>115</v>
      </c>
      <c r="Z109" s="10">
        <f t="shared" si="25"/>
        <v>0.12379629629629618</v>
      </c>
      <c r="AA109" s="14">
        <v>87</v>
      </c>
      <c r="AB109" s="26">
        <v>0.9021412037037037</v>
      </c>
      <c r="AC109" s="16">
        <v>108</v>
      </c>
      <c r="AD109" s="10">
        <f t="shared" si="26"/>
        <v>0.14579861111111114</v>
      </c>
      <c r="AE109" s="14">
        <v>106</v>
      </c>
      <c r="AF109" s="26">
        <v>1.1302777777777777</v>
      </c>
      <c r="AG109" s="7">
        <v>106</v>
      </c>
      <c r="AH109" s="10">
        <f t="shared" si="27"/>
        <v>0.22813657407407406</v>
      </c>
      <c r="AI109" s="14">
        <v>111</v>
      </c>
    </row>
    <row r="110" spans="1:35" ht="11.25" customHeight="1">
      <c r="A110" s="7">
        <v>107</v>
      </c>
      <c r="B110" s="25">
        <v>158</v>
      </c>
      <c r="C110" s="24" t="s">
        <v>240</v>
      </c>
      <c r="D110" s="24" t="s">
        <v>241</v>
      </c>
      <c r="E110" s="25" t="s">
        <v>321</v>
      </c>
      <c r="F110" s="26">
        <v>0.1562037037037037</v>
      </c>
      <c r="G110" s="7">
        <v>123</v>
      </c>
      <c r="H110" s="26">
        <v>0.23480324074074074</v>
      </c>
      <c r="I110" s="7">
        <v>122</v>
      </c>
      <c r="J110" s="10">
        <f t="shared" si="21"/>
        <v>0.07859953703703704</v>
      </c>
      <c r="K110" s="14">
        <v>120</v>
      </c>
      <c r="L110" s="26">
        <v>0.4099074074074074</v>
      </c>
      <c r="M110" s="7">
        <v>130</v>
      </c>
      <c r="N110" s="10">
        <f t="shared" si="22"/>
        <v>0.17510416666666664</v>
      </c>
      <c r="O110" s="14">
        <v>146</v>
      </c>
      <c r="P110" s="26">
        <v>0.5220254629629629</v>
      </c>
      <c r="Q110" s="7">
        <v>127</v>
      </c>
      <c r="R110" s="10">
        <f t="shared" si="23"/>
        <v>0.11211805555555554</v>
      </c>
      <c r="S110" s="14">
        <v>115</v>
      </c>
      <c r="T110" s="26">
        <v>0.6356481481481482</v>
      </c>
      <c r="U110" s="7">
        <v>128</v>
      </c>
      <c r="V110" s="10">
        <f t="shared" si="24"/>
        <v>0.11362268518518526</v>
      </c>
      <c r="W110" s="14">
        <v>121</v>
      </c>
      <c r="X110" s="26">
        <v>0.7540625</v>
      </c>
      <c r="Y110" s="7">
        <v>113</v>
      </c>
      <c r="Z110" s="10">
        <f t="shared" si="25"/>
        <v>0.11841435185185178</v>
      </c>
      <c r="AA110" s="14">
        <v>74</v>
      </c>
      <c r="AB110" s="26">
        <v>0.9085995370370371</v>
      </c>
      <c r="AC110" s="7">
        <v>114</v>
      </c>
      <c r="AD110" s="10">
        <f t="shared" si="26"/>
        <v>0.15453703703703714</v>
      </c>
      <c r="AE110" s="14">
        <v>115</v>
      </c>
      <c r="AF110" s="26">
        <v>1.1313541666666667</v>
      </c>
      <c r="AG110" s="7">
        <v>107</v>
      </c>
      <c r="AH110" s="10">
        <f t="shared" si="27"/>
        <v>0.22275462962962955</v>
      </c>
      <c r="AI110" s="14">
        <v>106</v>
      </c>
    </row>
    <row r="111" spans="1:35" ht="11.25" customHeight="1">
      <c r="A111" s="16">
        <v>108</v>
      </c>
      <c r="B111" s="25">
        <v>184</v>
      </c>
      <c r="C111" s="24" t="s">
        <v>97</v>
      </c>
      <c r="D111" s="24" t="s">
        <v>242</v>
      </c>
      <c r="E111" s="25" t="s">
        <v>315</v>
      </c>
      <c r="F111" s="26">
        <v>0.15930555555555556</v>
      </c>
      <c r="G111" s="7">
        <v>140</v>
      </c>
      <c r="H111" s="26">
        <v>0.2376851851851852</v>
      </c>
      <c r="I111" s="7">
        <v>126</v>
      </c>
      <c r="J111" s="10">
        <f t="shared" si="21"/>
        <v>0.07837962962962963</v>
      </c>
      <c r="K111" s="14">
        <v>119</v>
      </c>
      <c r="L111" s="26">
        <v>0.4019212962962963</v>
      </c>
      <c r="M111" s="7">
        <v>121</v>
      </c>
      <c r="N111" s="10">
        <f t="shared" si="22"/>
        <v>0.1642361111111111</v>
      </c>
      <c r="O111" s="14">
        <v>124</v>
      </c>
      <c r="P111" s="26">
        <v>0.5186689814814814</v>
      </c>
      <c r="Q111" s="7">
        <v>123</v>
      </c>
      <c r="R111" s="10">
        <f t="shared" si="23"/>
        <v>0.11674768518518513</v>
      </c>
      <c r="S111" s="14">
        <v>134</v>
      </c>
      <c r="T111" s="26">
        <v>0.6235648148148148</v>
      </c>
      <c r="U111" s="7">
        <v>115</v>
      </c>
      <c r="V111" s="10">
        <f t="shared" si="24"/>
        <v>0.10489583333333341</v>
      </c>
      <c r="W111" s="14">
        <v>94</v>
      </c>
      <c r="X111" s="26">
        <v>0.757361111111111</v>
      </c>
      <c r="Y111" s="7">
        <v>117</v>
      </c>
      <c r="Z111" s="10">
        <f t="shared" si="25"/>
        <v>0.1337962962962962</v>
      </c>
      <c r="AA111" s="14">
        <v>120</v>
      </c>
      <c r="AB111" s="26">
        <v>0.9032986111111111</v>
      </c>
      <c r="AC111" s="7">
        <v>111</v>
      </c>
      <c r="AD111" s="10">
        <f t="shared" si="26"/>
        <v>0.14593750000000005</v>
      </c>
      <c r="AE111" s="14">
        <v>107</v>
      </c>
      <c r="AF111" s="26">
        <v>1.1341666666666665</v>
      </c>
      <c r="AG111" s="16">
        <v>108</v>
      </c>
      <c r="AH111" s="10">
        <f t="shared" si="27"/>
        <v>0.23086805555555545</v>
      </c>
      <c r="AI111" s="14">
        <v>115</v>
      </c>
    </row>
    <row r="112" spans="1:35" ht="11.25" customHeight="1">
      <c r="A112" s="7">
        <v>109</v>
      </c>
      <c r="B112" s="25">
        <v>34</v>
      </c>
      <c r="C112" s="24" t="s">
        <v>115</v>
      </c>
      <c r="D112" s="24" t="s">
        <v>243</v>
      </c>
      <c r="E112" s="25" t="s">
        <v>317</v>
      </c>
      <c r="F112" s="26">
        <v>0.16619212962962962</v>
      </c>
      <c r="G112" s="7">
        <v>158</v>
      </c>
      <c r="H112" s="26">
        <v>0.24976851851851853</v>
      </c>
      <c r="I112" s="7">
        <v>149</v>
      </c>
      <c r="J112" s="10">
        <f t="shared" si="21"/>
        <v>0.08357638888888891</v>
      </c>
      <c r="K112" s="14">
        <v>141</v>
      </c>
      <c r="L112" s="26">
        <v>0.4322685185185185</v>
      </c>
      <c r="M112" s="7">
        <v>153</v>
      </c>
      <c r="N112" s="10">
        <f t="shared" si="22"/>
        <v>0.18249999999999997</v>
      </c>
      <c r="O112" s="14">
        <v>154</v>
      </c>
      <c r="P112" s="26">
        <v>0.548611111111111</v>
      </c>
      <c r="Q112" s="7">
        <v>147</v>
      </c>
      <c r="R112" s="10">
        <f t="shared" si="23"/>
        <v>0.11634259259259255</v>
      </c>
      <c r="S112" s="14">
        <v>132</v>
      </c>
      <c r="T112" s="26">
        <v>0.6636805555555555</v>
      </c>
      <c r="U112" s="7">
        <v>143</v>
      </c>
      <c r="V112" s="10">
        <f t="shared" si="24"/>
        <v>0.11506944444444445</v>
      </c>
      <c r="W112" s="14">
        <v>128</v>
      </c>
      <c r="X112" s="26">
        <v>0.7847222222222222</v>
      </c>
      <c r="Y112" s="7">
        <v>133</v>
      </c>
      <c r="Z112" s="10">
        <f t="shared" si="25"/>
        <v>0.12104166666666671</v>
      </c>
      <c r="AA112" s="14">
        <v>80</v>
      </c>
      <c r="AB112" s="26">
        <v>0.9063425925925926</v>
      </c>
      <c r="AC112" s="7">
        <v>113</v>
      </c>
      <c r="AD112" s="10">
        <f t="shared" si="26"/>
        <v>0.12162037037037043</v>
      </c>
      <c r="AE112" s="14">
        <v>58</v>
      </c>
      <c r="AF112" s="26">
        <v>1.1345601851851852</v>
      </c>
      <c r="AG112" s="7">
        <v>109</v>
      </c>
      <c r="AH112" s="10">
        <f t="shared" si="27"/>
        <v>0.22821759259259256</v>
      </c>
      <c r="AI112" s="14">
        <v>112</v>
      </c>
    </row>
    <row r="113" spans="1:35" ht="11.25" customHeight="1">
      <c r="A113" s="7">
        <v>110</v>
      </c>
      <c r="B113" s="25">
        <v>36</v>
      </c>
      <c r="C113" s="24" t="s">
        <v>244</v>
      </c>
      <c r="D113" s="24" t="s">
        <v>245</v>
      </c>
      <c r="E113" s="25" t="s">
        <v>314</v>
      </c>
      <c r="F113" s="26">
        <v>0.16572916666666668</v>
      </c>
      <c r="G113" s="7">
        <v>154</v>
      </c>
      <c r="H113" s="26">
        <v>0.24099537037037036</v>
      </c>
      <c r="I113" s="7">
        <v>136</v>
      </c>
      <c r="J113" s="10">
        <f t="shared" si="21"/>
        <v>0.07526620370370368</v>
      </c>
      <c r="K113" s="14">
        <v>102</v>
      </c>
      <c r="L113" s="26">
        <v>0.4023495370370371</v>
      </c>
      <c r="M113" s="7">
        <v>122</v>
      </c>
      <c r="N113" s="10">
        <f t="shared" si="22"/>
        <v>0.16135416666666672</v>
      </c>
      <c r="O113" s="14">
        <v>114</v>
      </c>
      <c r="P113" s="26">
        <v>0.5184722222222222</v>
      </c>
      <c r="Q113" s="7">
        <v>122</v>
      </c>
      <c r="R113" s="10">
        <f t="shared" si="23"/>
        <v>0.11612268518518515</v>
      </c>
      <c r="S113" s="14">
        <v>131</v>
      </c>
      <c r="T113" s="26">
        <v>0.6306597222222222</v>
      </c>
      <c r="U113" s="7">
        <v>123</v>
      </c>
      <c r="V113" s="10">
        <f t="shared" si="24"/>
        <v>0.1121875</v>
      </c>
      <c r="W113" s="14">
        <v>119</v>
      </c>
      <c r="X113" s="26">
        <v>0.775150462962963</v>
      </c>
      <c r="Y113" s="7">
        <v>126</v>
      </c>
      <c r="Z113" s="10">
        <f t="shared" si="25"/>
        <v>0.14449074074074075</v>
      </c>
      <c r="AA113" s="14">
        <v>143</v>
      </c>
      <c r="AB113" s="26">
        <v>0.9159027777777777</v>
      </c>
      <c r="AC113" s="7">
        <v>115</v>
      </c>
      <c r="AD113" s="10">
        <f t="shared" si="26"/>
        <v>0.14075231481481476</v>
      </c>
      <c r="AE113" s="14">
        <v>99</v>
      </c>
      <c r="AF113" s="26">
        <v>1.1360648148148147</v>
      </c>
      <c r="AG113" s="7">
        <v>110</v>
      </c>
      <c r="AH113" s="10">
        <f t="shared" si="27"/>
        <v>0.22016203703703696</v>
      </c>
      <c r="AI113" s="14">
        <v>103</v>
      </c>
    </row>
    <row r="114" spans="1:35" ht="11.25" customHeight="1">
      <c r="A114" s="7">
        <v>111</v>
      </c>
      <c r="B114" s="25">
        <v>37</v>
      </c>
      <c r="C114" s="24" t="s">
        <v>107</v>
      </c>
      <c r="D114" s="24" t="s">
        <v>113</v>
      </c>
      <c r="E114" s="25" t="s">
        <v>316</v>
      </c>
      <c r="F114" s="26">
        <v>0.16618055555555555</v>
      </c>
      <c r="G114" s="7">
        <v>157</v>
      </c>
      <c r="H114" s="26">
        <v>0.24975694444444443</v>
      </c>
      <c r="I114" s="7">
        <v>148</v>
      </c>
      <c r="J114" s="10">
        <f t="shared" si="21"/>
        <v>0.08357638888888888</v>
      </c>
      <c r="K114" s="14">
        <v>140</v>
      </c>
      <c r="L114" s="26">
        <v>0.43255787037037036</v>
      </c>
      <c r="M114" s="7">
        <v>154</v>
      </c>
      <c r="N114" s="10">
        <f t="shared" si="22"/>
        <v>0.18280092592592592</v>
      </c>
      <c r="O114" s="14">
        <v>156</v>
      </c>
      <c r="P114" s="26">
        <v>0.548599537037037</v>
      </c>
      <c r="Q114" s="7">
        <v>146</v>
      </c>
      <c r="R114" s="10">
        <f t="shared" si="23"/>
        <v>0.11604166666666665</v>
      </c>
      <c r="S114" s="14">
        <v>130</v>
      </c>
      <c r="T114" s="26">
        <v>0.6574537037037037</v>
      </c>
      <c r="U114" s="7">
        <v>139</v>
      </c>
      <c r="V114" s="10">
        <f t="shared" si="24"/>
        <v>0.1088541666666667</v>
      </c>
      <c r="W114" s="14">
        <v>106</v>
      </c>
      <c r="X114" s="26">
        <v>0.7843402777777778</v>
      </c>
      <c r="Y114" s="7">
        <v>132</v>
      </c>
      <c r="Z114" s="10">
        <f t="shared" si="25"/>
        <v>0.1268865740740741</v>
      </c>
      <c r="AA114" s="14">
        <v>99</v>
      </c>
      <c r="AB114" s="26">
        <v>0.9260300925925926</v>
      </c>
      <c r="AC114" s="7">
        <v>119</v>
      </c>
      <c r="AD114" s="10">
        <f t="shared" si="26"/>
        <v>0.1416898148148148</v>
      </c>
      <c r="AE114" s="14">
        <v>101</v>
      </c>
      <c r="AF114" s="26">
        <v>1.1390740740740741</v>
      </c>
      <c r="AG114" s="7">
        <v>111</v>
      </c>
      <c r="AH114" s="10">
        <f t="shared" si="27"/>
        <v>0.21304398148148151</v>
      </c>
      <c r="AI114" s="14">
        <v>99</v>
      </c>
    </row>
    <row r="115" spans="1:35" ht="11.25" customHeight="1">
      <c r="A115" s="7">
        <v>112</v>
      </c>
      <c r="B115" s="25">
        <v>195</v>
      </c>
      <c r="C115" s="24" t="s">
        <v>246</v>
      </c>
      <c r="D115" s="24" t="s">
        <v>247</v>
      </c>
      <c r="E115" s="25" t="s">
        <v>315</v>
      </c>
      <c r="F115" s="26">
        <v>0.13918981481481482</v>
      </c>
      <c r="G115" s="7">
        <v>58</v>
      </c>
      <c r="H115" s="26">
        <v>0.21363425925925927</v>
      </c>
      <c r="I115" s="7">
        <v>68</v>
      </c>
      <c r="J115" s="10">
        <f t="shared" si="21"/>
        <v>0.07444444444444445</v>
      </c>
      <c r="K115" s="14">
        <v>98</v>
      </c>
      <c r="L115" s="26">
        <v>0.3695717592592593</v>
      </c>
      <c r="M115" s="7">
        <v>81</v>
      </c>
      <c r="N115" s="10">
        <f t="shared" si="22"/>
        <v>0.1559375</v>
      </c>
      <c r="O115" s="14">
        <v>97</v>
      </c>
      <c r="P115" s="26">
        <v>0.4628587962962963</v>
      </c>
      <c r="Q115" s="7">
        <v>72</v>
      </c>
      <c r="R115" s="10">
        <f t="shared" si="23"/>
        <v>0.093287037037037</v>
      </c>
      <c r="S115" s="14">
        <v>49</v>
      </c>
      <c r="T115" s="26">
        <v>0.5797800925925926</v>
      </c>
      <c r="U115" s="7">
        <v>86</v>
      </c>
      <c r="V115" s="10">
        <f t="shared" si="24"/>
        <v>0.11692129629629627</v>
      </c>
      <c r="W115" s="14">
        <v>134</v>
      </c>
      <c r="X115" s="26">
        <v>0.7348958333333333</v>
      </c>
      <c r="Y115" s="7">
        <v>100</v>
      </c>
      <c r="Z115" s="10">
        <f t="shared" si="25"/>
        <v>0.15511574074074075</v>
      </c>
      <c r="AA115" s="14">
        <v>156</v>
      </c>
      <c r="AB115" s="26">
        <v>0.9030439814814816</v>
      </c>
      <c r="AC115" s="7">
        <v>110</v>
      </c>
      <c r="AD115" s="10">
        <f t="shared" si="26"/>
        <v>0.16814814814814827</v>
      </c>
      <c r="AE115" s="14">
        <v>124</v>
      </c>
      <c r="AF115" s="26">
        <v>1.1437962962962962</v>
      </c>
      <c r="AG115" s="7">
        <v>112</v>
      </c>
      <c r="AH115" s="10">
        <f t="shared" si="27"/>
        <v>0.24075231481481463</v>
      </c>
      <c r="AI115" s="14">
        <v>122</v>
      </c>
    </row>
    <row r="116" spans="1:35" ht="11.25" customHeight="1">
      <c r="A116" s="7">
        <v>113</v>
      </c>
      <c r="B116" s="25">
        <v>185</v>
      </c>
      <c r="C116" s="24" t="s">
        <v>20</v>
      </c>
      <c r="D116" s="24" t="s">
        <v>230</v>
      </c>
      <c r="E116" s="25" t="s">
        <v>315</v>
      </c>
      <c r="F116" s="26">
        <v>0.16172453703703704</v>
      </c>
      <c r="G116" s="7">
        <v>142</v>
      </c>
      <c r="H116" s="26">
        <v>0.23510416666666667</v>
      </c>
      <c r="I116" s="7">
        <v>124</v>
      </c>
      <c r="J116" s="10">
        <f t="shared" si="21"/>
        <v>0.07337962962962963</v>
      </c>
      <c r="K116" s="14">
        <v>90</v>
      </c>
      <c r="L116" s="26">
        <v>0.38461805555555556</v>
      </c>
      <c r="M116" s="7">
        <v>106</v>
      </c>
      <c r="N116" s="10">
        <f t="shared" si="22"/>
        <v>0.1495138888888889</v>
      </c>
      <c r="O116" s="14">
        <v>79</v>
      </c>
      <c r="P116" s="26">
        <v>0.4867824074074074</v>
      </c>
      <c r="Q116" s="7">
        <v>101</v>
      </c>
      <c r="R116" s="10">
        <f t="shared" si="23"/>
        <v>0.10216435185185185</v>
      </c>
      <c r="S116" s="14">
        <v>91</v>
      </c>
      <c r="T116" s="26">
        <v>0.590462962962963</v>
      </c>
      <c r="U116" s="7">
        <v>97</v>
      </c>
      <c r="V116" s="10">
        <f t="shared" si="24"/>
        <v>0.10368055555555555</v>
      </c>
      <c r="W116" s="14">
        <v>88</v>
      </c>
      <c r="X116" s="26">
        <v>0.7436458333333333</v>
      </c>
      <c r="Y116" s="7">
        <v>104</v>
      </c>
      <c r="Z116" s="10">
        <f t="shared" si="25"/>
        <v>0.15318287037037037</v>
      </c>
      <c r="AA116" s="14">
        <v>154</v>
      </c>
      <c r="AB116" s="26">
        <v>0.893113425925926</v>
      </c>
      <c r="AC116" s="7">
        <v>104</v>
      </c>
      <c r="AD116" s="10">
        <f t="shared" si="26"/>
        <v>0.14946759259259268</v>
      </c>
      <c r="AE116" s="14">
        <v>110</v>
      </c>
      <c r="AF116" s="26">
        <v>1.1485185185185185</v>
      </c>
      <c r="AG116" s="7">
        <v>113</v>
      </c>
      <c r="AH116" s="10">
        <f t="shared" si="27"/>
        <v>0.2554050925925925</v>
      </c>
      <c r="AI116" s="14">
        <v>129</v>
      </c>
    </row>
    <row r="117" spans="1:35" ht="11.25" customHeight="1">
      <c r="A117" s="7">
        <v>114</v>
      </c>
      <c r="B117" s="25">
        <v>85</v>
      </c>
      <c r="C117" s="24" t="s">
        <v>20</v>
      </c>
      <c r="D117" s="24" t="s">
        <v>123</v>
      </c>
      <c r="E117" s="25" t="s">
        <v>315</v>
      </c>
      <c r="F117" s="26">
        <v>0.15667824074074074</v>
      </c>
      <c r="G117" s="7">
        <v>125</v>
      </c>
      <c r="H117" s="26">
        <v>0.24047453703703703</v>
      </c>
      <c r="I117" s="7">
        <v>131</v>
      </c>
      <c r="J117" s="10">
        <f t="shared" si="21"/>
        <v>0.08379629629629629</v>
      </c>
      <c r="K117" s="14">
        <v>144</v>
      </c>
      <c r="L117" s="26">
        <v>0.41385416666666663</v>
      </c>
      <c r="M117" s="7">
        <v>137</v>
      </c>
      <c r="N117" s="10">
        <f t="shared" si="22"/>
        <v>0.1733796296296296</v>
      </c>
      <c r="O117" s="14">
        <v>143</v>
      </c>
      <c r="P117" s="26">
        <v>0.5374305555555555</v>
      </c>
      <c r="Q117" s="7">
        <v>142</v>
      </c>
      <c r="R117" s="10">
        <f t="shared" si="23"/>
        <v>0.12357638888888889</v>
      </c>
      <c r="S117" s="14">
        <v>149</v>
      </c>
      <c r="T117" s="26">
        <v>0.6546412037037037</v>
      </c>
      <c r="U117" s="7">
        <v>137</v>
      </c>
      <c r="V117" s="10">
        <f t="shared" si="24"/>
        <v>0.11721064814814819</v>
      </c>
      <c r="W117" s="14">
        <v>135</v>
      </c>
      <c r="X117" s="26">
        <v>0.7940856481481481</v>
      </c>
      <c r="Y117" s="7">
        <v>136</v>
      </c>
      <c r="Z117" s="10">
        <f t="shared" si="25"/>
        <v>0.13944444444444437</v>
      </c>
      <c r="AA117" s="14">
        <v>131</v>
      </c>
      <c r="AB117" s="26">
        <v>0.9378819444444444</v>
      </c>
      <c r="AC117" s="7">
        <v>122</v>
      </c>
      <c r="AD117" s="10">
        <f t="shared" si="26"/>
        <v>0.1437962962962963</v>
      </c>
      <c r="AE117" s="14">
        <v>103</v>
      </c>
      <c r="AF117" s="26">
        <v>1.148599537037037</v>
      </c>
      <c r="AG117" s="7">
        <v>114</v>
      </c>
      <c r="AH117" s="10">
        <f t="shared" si="27"/>
        <v>0.2107175925925926</v>
      </c>
      <c r="AI117" s="14">
        <v>98</v>
      </c>
    </row>
    <row r="118" spans="1:35" ht="11.25" customHeight="1">
      <c r="A118" s="7">
        <v>115</v>
      </c>
      <c r="B118" s="25">
        <v>193</v>
      </c>
      <c r="C118" s="24" t="s">
        <v>248</v>
      </c>
      <c r="D118" s="24" t="s">
        <v>249</v>
      </c>
      <c r="E118" s="25" t="s">
        <v>317</v>
      </c>
      <c r="F118" s="26">
        <v>0.1510300925925926</v>
      </c>
      <c r="G118" s="7">
        <v>106</v>
      </c>
      <c r="H118" s="26">
        <v>0.2309259259259259</v>
      </c>
      <c r="I118" s="7">
        <v>117</v>
      </c>
      <c r="J118" s="10">
        <f t="shared" si="21"/>
        <v>0.0798958333333333</v>
      </c>
      <c r="K118" s="14">
        <v>125</v>
      </c>
      <c r="L118" s="26">
        <v>0.3911574074074074</v>
      </c>
      <c r="M118" s="7">
        <v>110</v>
      </c>
      <c r="N118" s="10">
        <f t="shared" si="22"/>
        <v>0.1602314814814815</v>
      </c>
      <c r="O118" s="14">
        <v>112</v>
      </c>
      <c r="P118" s="26">
        <v>0.5014236111111111</v>
      </c>
      <c r="Q118" s="7">
        <v>110</v>
      </c>
      <c r="R118" s="10">
        <f t="shared" si="23"/>
        <v>0.11026620370370371</v>
      </c>
      <c r="S118" s="14">
        <v>111</v>
      </c>
      <c r="T118" s="26">
        <v>0.6153819444444445</v>
      </c>
      <c r="U118" s="16">
        <v>108</v>
      </c>
      <c r="V118" s="10">
        <f t="shared" si="24"/>
        <v>0.11395833333333338</v>
      </c>
      <c r="W118" s="14">
        <v>124</v>
      </c>
      <c r="X118" s="26">
        <v>0.7497569444444444</v>
      </c>
      <c r="Y118" s="7">
        <v>111</v>
      </c>
      <c r="Z118" s="10">
        <f t="shared" si="25"/>
        <v>0.1343749999999999</v>
      </c>
      <c r="AA118" s="14">
        <v>122</v>
      </c>
      <c r="AB118" s="26">
        <v>0.8998611111111111</v>
      </c>
      <c r="AC118" s="7">
        <v>107</v>
      </c>
      <c r="AD118" s="10">
        <f t="shared" si="26"/>
        <v>0.1501041666666667</v>
      </c>
      <c r="AE118" s="14">
        <v>111</v>
      </c>
      <c r="AF118" s="26">
        <v>1.1506944444444445</v>
      </c>
      <c r="AG118" s="7">
        <v>115</v>
      </c>
      <c r="AH118" s="10">
        <f t="shared" si="27"/>
        <v>0.25083333333333335</v>
      </c>
      <c r="AI118" s="14">
        <v>124</v>
      </c>
    </row>
    <row r="119" spans="1:35" ht="11.25" customHeight="1">
      <c r="A119" s="7">
        <v>116</v>
      </c>
      <c r="B119" s="25">
        <v>151</v>
      </c>
      <c r="C119" s="24" t="s">
        <v>19</v>
      </c>
      <c r="D119" s="24" t="s">
        <v>50</v>
      </c>
      <c r="E119" s="25" t="s">
        <v>319</v>
      </c>
      <c r="F119" s="26">
        <v>0.15094907407407407</v>
      </c>
      <c r="G119" s="7">
        <v>104</v>
      </c>
      <c r="H119" s="26">
        <v>0.2381134259259259</v>
      </c>
      <c r="I119" s="7">
        <v>129</v>
      </c>
      <c r="J119" s="10">
        <f t="shared" si="21"/>
        <v>0.08716435185185184</v>
      </c>
      <c r="K119" s="14">
        <v>156</v>
      </c>
      <c r="L119" s="26">
        <v>0.4144212962962963</v>
      </c>
      <c r="M119" s="7">
        <v>140</v>
      </c>
      <c r="N119" s="10">
        <f t="shared" si="22"/>
        <v>0.1763078703703704</v>
      </c>
      <c r="O119" s="14">
        <v>148</v>
      </c>
      <c r="P119" s="26">
        <v>0.5365972222222223</v>
      </c>
      <c r="Q119" s="7">
        <v>141</v>
      </c>
      <c r="R119" s="10">
        <f t="shared" si="23"/>
        <v>0.12217592592592597</v>
      </c>
      <c r="S119" s="14">
        <v>145</v>
      </c>
      <c r="T119" s="26">
        <v>0.6505555555555556</v>
      </c>
      <c r="U119" s="7">
        <v>135</v>
      </c>
      <c r="V119" s="10">
        <f t="shared" si="24"/>
        <v>0.11395833333333327</v>
      </c>
      <c r="W119" s="14">
        <v>123</v>
      </c>
      <c r="X119" s="26">
        <v>0.7794444444444445</v>
      </c>
      <c r="Y119" s="7">
        <v>128</v>
      </c>
      <c r="Z119" s="10">
        <f t="shared" si="25"/>
        <v>0.12888888888888894</v>
      </c>
      <c r="AA119" s="14">
        <v>105</v>
      </c>
      <c r="AB119" s="26">
        <v>0.9328819444444445</v>
      </c>
      <c r="AC119" s="7">
        <v>121</v>
      </c>
      <c r="AD119" s="10">
        <f t="shared" si="26"/>
        <v>0.1534375</v>
      </c>
      <c r="AE119" s="14">
        <v>114</v>
      </c>
      <c r="AF119" s="26">
        <v>1.1626851851851852</v>
      </c>
      <c r="AG119" s="7">
        <v>116</v>
      </c>
      <c r="AH119" s="10">
        <f t="shared" si="27"/>
        <v>0.22980324074074066</v>
      </c>
      <c r="AI119" s="14">
        <v>114</v>
      </c>
    </row>
    <row r="120" spans="1:35" ht="11.25" customHeight="1">
      <c r="A120" s="7">
        <v>117</v>
      </c>
      <c r="B120" s="25">
        <v>77</v>
      </c>
      <c r="C120" s="24" t="s">
        <v>250</v>
      </c>
      <c r="D120" s="24" t="s">
        <v>105</v>
      </c>
      <c r="E120" s="25" t="s">
        <v>318</v>
      </c>
      <c r="F120" s="26">
        <v>0.1395949074074074</v>
      </c>
      <c r="G120" s="7">
        <v>61</v>
      </c>
      <c r="H120" s="26">
        <v>0.21315972222222224</v>
      </c>
      <c r="I120" s="7">
        <v>65</v>
      </c>
      <c r="J120" s="10">
        <f t="shared" si="21"/>
        <v>0.07356481481481483</v>
      </c>
      <c r="K120" s="14">
        <v>91</v>
      </c>
      <c r="L120" s="26">
        <v>0.36997685185185186</v>
      </c>
      <c r="M120" s="7">
        <v>84</v>
      </c>
      <c r="N120" s="10">
        <f t="shared" si="22"/>
        <v>0.15681712962962963</v>
      </c>
      <c r="O120" s="14">
        <v>100</v>
      </c>
      <c r="P120" s="26">
        <v>0.47981481481481486</v>
      </c>
      <c r="Q120" s="7">
        <v>91</v>
      </c>
      <c r="R120" s="10">
        <f t="shared" si="23"/>
        <v>0.109837962962963</v>
      </c>
      <c r="S120" s="14">
        <v>110</v>
      </c>
      <c r="T120" s="26">
        <v>0.5895717592592592</v>
      </c>
      <c r="U120" s="7">
        <v>96</v>
      </c>
      <c r="V120" s="10">
        <f t="shared" si="24"/>
        <v>0.10975694444444434</v>
      </c>
      <c r="W120" s="14">
        <v>112</v>
      </c>
      <c r="X120" s="26">
        <v>0.7303819444444444</v>
      </c>
      <c r="Y120" s="7">
        <v>99</v>
      </c>
      <c r="Z120" s="10">
        <f t="shared" si="25"/>
        <v>0.14081018518518518</v>
      </c>
      <c r="AA120" s="14">
        <v>135</v>
      </c>
      <c r="AB120" s="26">
        <v>0.9041203703703703</v>
      </c>
      <c r="AC120" s="7">
        <v>112</v>
      </c>
      <c r="AD120" s="10">
        <f t="shared" si="26"/>
        <v>0.17373842592592592</v>
      </c>
      <c r="AE120" s="14">
        <v>130</v>
      </c>
      <c r="AF120" s="26">
        <v>1.1661689814814815</v>
      </c>
      <c r="AG120" s="7">
        <v>117</v>
      </c>
      <c r="AH120" s="10">
        <f t="shared" si="27"/>
        <v>0.2620486111111112</v>
      </c>
      <c r="AI120" s="14">
        <v>136</v>
      </c>
    </row>
    <row r="121" spans="1:35" ht="11.25" customHeight="1">
      <c r="A121" s="7">
        <v>118</v>
      </c>
      <c r="B121" s="25">
        <v>121</v>
      </c>
      <c r="C121" s="24" t="s">
        <v>119</v>
      </c>
      <c r="D121" s="24" t="s">
        <v>120</v>
      </c>
      <c r="E121" s="25" t="s">
        <v>318</v>
      </c>
      <c r="F121" s="26">
        <v>0.15516203703703704</v>
      </c>
      <c r="G121" s="7">
        <v>122</v>
      </c>
      <c r="H121" s="26">
        <v>0.2377314814814815</v>
      </c>
      <c r="I121" s="7">
        <v>127</v>
      </c>
      <c r="J121" s="10">
        <f t="shared" si="21"/>
        <v>0.08256944444444445</v>
      </c>
      <c r="K121" s="14">
        <v>135</v>
      </c>
      <c r="L121" s="26">
        <v>0.4066435185185185</v>
      </c>
      <c r="M121" s="7">
        <v>126</v>
      </c>
      <c r="N121" s="10">
        <f t="shared" si="22"/>
        <v>0.168912037037037</v>
      </c>
      <c r="O121" s="14">
        <v>132</v>
      </c>
      <c r="P121" s="26">
        <v>0.5233680555555555</v>
      </c>
      <c r="Q121" s="7">
        <v>129</v>
      </c>
      <c r="R121" s="10">
        <f t="shared" si="23"/>
        <v>0.11672453703703706</v>
      </c>
      <c r="S121" s="14">
        <v>133</v>
      </c>
      <c r="T121" s="26">
        <v>0.6346759259259259</v>
      </c>
      <c r="U121" s="7">
        <v>127</v>
      </c>
      <c r="V121" s="10">
        <f t="shared" si="24"/>
        <v>0.11130787037037038</v>
      </c>
      <c r="W121" s="14">
        <v>117</v>
      </c>
      <c r="X121" s="26">
        <v>0.7651967592592593</v>
      </c>
      <c r="Y121" s="7">
        <v>122</v>
      </c>
      <c r="Z121" s="10">
        <f t="shared" si="25"/>
        <v>0.13052083333333342</v>
      </c>
      <c r="AA121" s="14">
        <v>111</v>
      </c>
      <c r="AB121" s="26">
        <v>0.9295486111111111</v>
      </c>
      <c r="AC121" s="7">
        <v>120</v>
      </c>
      <c r="AD121" s="10">
        <f t="shared" si="26"/>
        <v>0.16435185185185175</v>
      </c>
      <c r="AE121" s="14">
        <v>120</v>
      </c>
      <c r="AF121" s="26">
        <v>1.1686342592592591</v>
      </c>
      <c r="AG121" s="7">
        <v>118</v>
      </c>
      <c r="AH121" s="10">
        <f t="shared" si="27"/>
        <v>0.23908564814814803</v>
      </c>
      <c r="AI121" s="14">
        <v>121</v>
      </c>
    </row>
    <row r="122" spans="1:35" ht="11.25" customHeight="1">
      <c r="A122" s="7">
        <v>119</v>
      </c>
      <c r="B122" s="25">
        <v>68</v>
      </c>
      <c r="C122" s="24" t="s">
        <v>148</v>
      </c>
      <c r="D122" s="24" t="s">
        <v>252</v>
      </c>
      <c r="E122" s="25" t="s">
        <v>315</v>
      </c>
      <c r="F122" s="26">
        <v>0.14700231481481482</v>
      </c>
      <c r="G122" s="7">
        <v>92</v>
      </c>
      <c r="H122" s="26">
        <v>0.21372685185185183</v>
      </c>
      <c r="I122" s="7">
        <v>70</v>
      </c>
      <c r="J122" s="10">
        <f t="shared" si="21"/>
        <v>0.06672453703703701</v>
      </c>
      <c r="K122" s="14">
        <v>50</v>
      </c>
      <c r="L122" s="26">
        <v>0.3592939814814815</v>
      </c>
      <c r="M122" s="7">
        <v>65</v>
      </c>
      <c r="N122" s="10">
        <f t="shared" si="22"/>
        <v>0.14556712962962967</v>
      </c>
      <c r="O122" s="14">
        <v>64</v>
      </c>
      <c r="P122" s="26">
        <v>0.4609837962962963</v>
      </c>
      <c r="Q122" s="7">
        <v>70</v>
      </c>
      <c r="R122" s="10">
        <f t="shared" si="23"/>
        <v>0.10168981481481482</v>
      </c>
      <c r="S122" s="14">
        <v>89</v>
      </c>
      <c r="T122" s="26">
        <v>0.5623379629629629</v>
      </c>
      <c r="U122" s="7">
        <v>70</v>
      </c>
      <c r="V122" s="10">
        <f t="shared" si="24"/>
        <v>0.10135416666666658</v>
      </c>
      <c r="W122" s="14">
        <v>81</v>
      </c>
      <c r="X122" s="26">
        <v>0.7053124999999999</v>
      </c>
      <c r="Y122" s="7">
        <v>89</v>
      </c>
      <c r="Z122" s="10">
        <f t="shared" si="25"/>
        <v>0.142974537037037</v>
      </c>
      <c r="AA122" s="14">
        <v>139</v>
      </c>
      <c r="AB122" s="26">
        <v>0.8890625</v>
      </c>
      <c r="AC122" s="7">
        <v>103</v>
      </c>
      <c r="AD122" s="10">
        <f t="shared" si="26"/>
        <v>0.18375000000000008</v>
      </c>
      <c r="AE122" s="14">
        <v>135</v>
      </c>
      <c r="AF122" s="26">
        <v>1.1776967592592593</v>
      </c>
      <c r="AG122" s="7">
        <v>119</v>
      </c>
      <c r="AH122" s="10">
        <f t="shared" si="27"/>
        <v>0.28863425925925934</v>
      </c>
      <c r="AI122" s="14">
        <v>147</v>
      </c>
    </row>
    <row r="123" spans="1:35" ht="11.25" customHeight="1">
      <c r="A123" s="7">
        <v>120</v>
      </c>
      <c r="B123" s="25">
        <v>155</v>
      </c>
      <c r="C123" s="24" t="s">
        <v>134</v>
      </c>
      <c r="D123" s="24" t="s">
        <v>251</v>
      </c>
      <c r="E123" s="25" t="s">
        <v>315</v>
      </c>
      <c r="F123" s="26">
        <v>0.13836805555555556</v>
      </c>
      <c r="G123" s="7">
        <v>54</v>
      </c>
      <c r="H123" s="26">
        <v>0.22398148148148148</v>
      </c>
      <c r="I123" s="7">
        <v>96</v>
      </c>
      <c r="J123" s="10">
        <f t="shared" si="21"/>
        <v>0.08561342592592591</v>
      </c>
      <c r="K123" s="14">
        <v>149</v>
      </c>
      <c r="L123" s="26">
        <v>0.3816319444444445</v>
      </c>
      <c r="M123" s="7">
        <v>101</v>
      </c>
      <c r="N123" s="10">
        <f t="shared" si="22"/>
        <v>0.157650462962963</v>
      </c>
      <c r="O123" s="14">
        <v>104</v>
      </c>
      <c r="P123" s="26">
        <v>0.4985185185185185</v>
      </c>
      <c r="Q123" s="16">
        <v>108</v>
      </c>
      <c r="R123" s="10">
        <f t="shared" si="23"/>
        <v>0.11688657407407405</v>
      </c>
      <c r="S123" s="14">
        <v>135</v>
      </c>
      <c r="T123" s="26">
        <v>0.6311111111111111</v>
      </c>
      <c r="U123" s="7">
        <v>125</v>
      </c>
      <c r="V123" s="10">
        <f t="shared" si="24"/>
        <v>0.13259259259259254</v>
      </c>
      <c r="W123" s="14">
        <v>163</v>
      </c>
      <c r="X123" s="26">
        <v>0.7723263888888888</v>
      </c>
      <c r="Y123" s="7">
        <v>123</v>
      </c>
      <c r="Z123" s="10">
        <f t="shared" si="25"/>
        <v>0.14121527777777776</v>
      </c>
      <c r="AA123" s="14">
        <v>137</v>
      </c>
      <c r="AB123" s="26">
        <v>0.9250462962962963</v>
      </c>
      <c r="AC123" s="7">
        <v>117</v>
      </c>
      <c r="AD123" s="10">
        <f t="shared" si="26"/>
        <v>0.15271990740740748</v>
      </c>
      <c r="AE123" s="14">
        <v>113</v>
      </c>
      <c r="AF123" s="26">
        <v>1.1776967592592593</v>
      </c>
      <c r="AG123" s="7">
        <v>120</v>
      </c>
      <c r="AH123" s="10">
        <f t="shared" si="27"/>
        <v>0.252650462962963</v>
      </c>
      <c r="AI123" s="14">
        <v>126</v>
      </c>
    </row>
    <row r="124" spans="1:35" ht="11.25" customHeight="1">
      <c r="A124" s="7">
        <v>121</v>
      </c>
      <c r="B124" s="25">
        <v>145</v>
      </c>
      <c r="C124" s="24" t="s">
        <v>78</v>
      </c>
      <c r="D124" s="24" t="s">
        <v>253</v>
      </c>
      <c r="E124" s="25" t="s">
        <v>314</v>
      </c>
      <c r="F124" s="26">
        <v>0.1426273148148148</v>
      </c>
      <c r="G124" s="7">
        <v>70</v>
      </c>
      <c r="H124" s="26">
        <v>0.21349537037037036</v>
      </c>
      <c r="I124" s="7">
        <v>67</v>
      </c>
      <c r="J124" s="10">
        <f t="shared" si="21"/>
        <v>0.07086805555555556</v>
      </c>
      <c r="K124" s="14">
        <v>76</v>
      </c>
      <c r="L124" s="26">
        <v>0.3731597222222222</v>
      </c>
      <c r="M124" s="7">
        <v>90</v>
      </c>
      <c r="N124" s="10">
        <f t="shared" si="22"/>
        <v>0.15966435185185185</v>
      </c>
      <c r="O124" s="14">
        <v>110</v>
      </c>
      <c r="P124" s="26">
        <v>0.48452546296296295</v>
      </c>
      <c r="Q124" s="7">
        <v>97</v>
      </c>
      <c r="R124" s="10">
        <f t="shared" si="23"/>
        <v>0.11136574074074074</v>
      </c>
      <c r="S124" s="14">
        <v>114</v>
      </c>
      <c r="T124" s="26">
        <v>0.6237962962962963</v>
      </c>
      <c r="U124" s="7">
        <v>116</v>
      </c>
      <c r="V124" s="10">
        <f t="shared" si="24"/>
        <v>0.13927083333333334</v>
      </c>
      <c r="W124" s="13">
        <v>168</v>
      </c>
      <c r="X124" s="26">
        <v>0.7645370370370371</v>
      </c>
      <c r="Y124" s="7">
        <v>121</v>
      </c>
      <c r="Z124" s="10">
        <f t="shared" si="25"/>
        <v>0.14074074074074083</v>
      </c>
      <c r="AA124" s="14">
        <v>134</v>
      </c>
      <c r="AB124" s="26">
        <v>0.9448958333333333</v>
      </c>
      <c r="AC124" s="7">
        <v>124</v>
      </c>
      <c r="AD124" s="10">
        <f t="shared" si="26"/>
        <v>0.18035879629629614</v>
      </c>
      <c r="AE124" s="14">
        <v>134</v>
      </c>
      <c r="AF124" s="26">
        <v>1.1826273148148148</v>
      </c>
      <c r="AG124" s="7">
        <v>121</v>
      </c>
      <c r="AH124" s="10">
        <f t="shared" si="27"/>
        <v>0.2377314814814815</v>
      </c>
      <c r="AI124" s="14">
        <v>120</v>
      </c>
    </row>
    <row r="125" spans="1:35" ht="11.25" customHeight="1">
      <c r="A125" s="7">
        <v>122</v>
      </c>
      <c r="B125" s="25">
        <v>190</v>
      </c>
      <c r="C125" s="24" t="s">
        <v>254</v>
      </c>
      <c r="D125" s="24" t="s">
        <v>255</v>
      </c>
      <c r="E125" s="25" t="s">
        <v>318</v>
      </c>
      <c r="F125" s="26">
        <v>0.16900462962962962</v>
      </c>
      <c r="G125" s="12">
        <v>166</v>
      </c>
      <c r="H125" s="26">
        <v>0.2546875</v>
      </c>
      <c r="I125" s="7">
        <v>163</v>
      </c>
      <c r="J125" s="10">
        <f t="shared" si="21"/>
        <v>0.0856828703703704</v>
      </c>
      <c r="K125" s="14">
        <v>151</v>
      </c>
      <c r="L125" s="26">
        <v>0.43734953703703705</v>
      </c>
      <c r="M125" s="7">
        <v>158</v>
      </c>
      <c r="N125" s="10">
        <f t="shared" si="22"/>
        <v>0.18266203703703704</v>
      </c>
      <c r="O125" s="14">
        <v>155</v>
      </c>
      <c r="P125" s="26">
        <v>0.5532407407407408</v>
      </c>
      <c r="Q125" s="7">
        <v>148</v>
      </c>
      <c r="R125" s="10">
        <f t="shared" si="23"/>
        <v>0.11589120370370376</v>
      </c>
      <c r="S125" s="14">
        <v>129</v>
      </c>
      <c r="T125" s="26">
        <v>0.6772685185185185</v>
      </c>
      <c r="U125" s="7">
        <v>148</v>
      </c>
      <c r="V125" s="10">
        <f t="shared" si="24"/>
        <v>0.12402777777777774</v>
      </c>
      <c r="W125" s="14">
        <v>146</v>
      </c>
      <c r="X125" s="26">
        <v>0.8010648148148148</v>
      </c>
      <c r="Y125" s="7">
        <v>138</v>
      </c>
      <c r="Z125" s="10">
        <f t="shared" si="25"/>
        <v>0.1237962962962963</v>
      </c>
      <c r="AA125" s="14">
        <v>88</v>
      </c>
      <c r="AB125" s="26">
        <v>0.9658564814814815</v>
      </c>
      <c r="AC125" s="7">
        <v>127</v>
      </c>
      <c r="AD125" s="10">
        <f t="shared" si="26"/>
        <v>0.16479166666666667</v>
      </c>
      <c r="AE125" s="14">
        <v>121</v>
      </c>
      <c r="AF125" s="26">
        <v>1.1871412037037037</v>
      </c>
      <c r="AG125" s="7">
        <v>122</v>
      </c>
      <c r="AH125" s="10">
        <f t="shared" si="27"/>
        <v>0.22128472222222217</v>
      </c>
      <c r="AI125" s="14">
        <v>105</v>
      </c>
    </row>
    <row r="126" spans="1:35" ht="11.25" customHeight="1">
      <c r="A126" s="7">
        <v>123</v>
      </c>
      <c r="B126" s="25">
        <v>3</v>
      </c>
      <c r="C126" s="24" t="s">
        <v>60</v>
      </c>
      <c r="D126" s="24" t="s">
        <v>117</v>
      </c>
      <c r="E126" s="25" t="s">
        <v>315</v>
      </c>
      <c r="F126" s="26">
        <v>0.15238425925925925</v>
      </c>
      <c r="G126" s="7">
        <v>111</v>
      </c>
      <c r="H126" s="26">
        <v>0.24067129629629633</v>
      </c>
      <c r="I126" s="7">
        <v>132</v>
      </c>
      <c r="J126" s="10">
        <f t="shared" si="21"/>
        <v>0.08828703703703708</v>
      </c>
      <c r="K126" s="14">
        <v>161</v>
      </c>
      <c r="L126" s="26">
        <v>0.41003472222222226</v>
      </c>
      <c r="M126" s="7">
        <v>132</v>
      </c>
      <c r="N126" s="10">
        <f t="shared" si="22"/>
        <v>0.16936342592592593</v>
      </c>
      <c r="O126" s="14">
        <v>136</v>
      </c>
      <c r="P126" s="26">
        <v>0.5357175925925927</v>
      </c>
      <c r="Q126" s="7">
        <v>138</v>
      </c>
      <c r="R126" s="10">
        <f t="shared" si="23"/>
        <v>0.1256828703703704</v>
      </c>
      <c r="S126" s="14">
        <v>154</v>
      </c>
      <c r="T126" s="26">
        <v>0.656863425925926</v>
      </c>
      <c r="U126" s="7">
        <v>138</v>
      </c>
      <c r="V126" s="10">
        <f t="shared" si="24"/>
        <v>0.12114583333333329</v>
      </c>
      <c r="W126" s="14">
        <v>141</v>
      </c>
      <c r="X126" s="26">
        <v>0.7933680555555555</v>
      </c>
      <c r="Y126" s="7">
        <v>135</v>
      </c>
      <c r="Z126" s="10">
        <f t="shared" si="25"/>
        <v>0.1365046296296295</v>
      </c>
      <c r="AA126" s="14">
        <v>126</v>
      </c>
      <c r="AB126" s="26">
        <v>0.9774768518518518</v>
      </c>
      <c r="AC126" s="7">
        <v>130</v>
      </c>
      <c r="AD126" s="10">
        <f t="shared" si="26"/>
        <v>0.1841087962962964</v>
      </c>
      <c r="AE126" s="14">
        <v>136</v>
      </c>
      <c r="AF126" s="26">
        <v>1.1875810185185185</v>
      </c>
      <c r="AG126" s="7">
        <v>123</v>
      </c>
      <c r="AH126" s="10">
        <f t="shared" si="27"/>
        <v>0.21010416666666665</v>
      </c>
      <c r="AI126" s="14">
        <v>97</v>
      </c>
    </row>
    <row r="127" spans="1:35" ht="11.25" customHeight="1">
      <c r="A127" s="7">
        <v>124</v>
      </c>
      <c r="B127" s="25">
        <v>169</v>
      </c>
      <c r="C127" s="24" t="s">
        <v>256</v>
      </c>
      <c r="D127" s="24" t="s">
        <v>257</v>
      </c>
      <c r="E127" s="25" t="s">
        <v>316</v>
      </c>
      <c r="F127" s="26">
        <v>0.150625</v>
      </c>
      <c r="G127" s="7">
        <v>103</v>
      </c>
      <c r="H127" s="26">
        <v>0.23056712962962964</v>
      </c>
      <c r="I127" s="7">
        <v>112</v>
      </c>
      <c r="J127" s="10">
        <f t="shared" si="21"/>
        <v>0.07994212962962963</v>
      </c>
      <c r="K127" s="14">
        <v>126</v>
      </c>
      <c r="L127" s="26">
        <v>0.425625</v>
      </c>
      <c r="M127" s="7">
        <v>148</v>
      </c>
      <c r="N127" s="10">
        <f t="shared" si="22"/>
        <v>0.19505787037037034</v>
      </c>
      <c r="O127" s="13">
        <v>174</v>
      </c>
      <c r="P127" s="26">
        <v>0.5636342592592593</v>
      </c>
      <c r="Q127" s="7">
        <v>155</v>
      </c>
      <c r="R127" s="10">
        <f t="shared" si="23"/>
        <v>0.13800925925925928</v>
      </c>
      <c r="S127" s="13">
        <v>173</v>
      </c>
      <c r="T127" s="26">
        <v>0.6833217592592593</v>
      </c>
      <c r="U127" s="7">
        <v>151</v>
      </c>
      <c r="V127" s="10">
        <f t="shared" si="24"/>
        <v>0.11968750000000006</v>
      </c>
      <c r="W127" s="14">
        <v>137</v>
      </c>
      <c r="X127" s="26">
        <v>0.8182986111111111</v>
      </c>
      <c r="Y127" s="7">
        <v>145</v>
      </c>
      <c r="Z127" s="10">
        <f t="shared" si="25"/>
        <v>0.13497685185185182</v>
      </c>
      <c r="AA127" s="14">
        <v>124</v>
      </c>
      <c r="AB127" s="26">
        <v>0.9874537037037037</v>
      </c>
      <c r="AC127" s="7">
        <v>134</v>
      </c>
      <c r="AD127" s="10">
        <f t="shared" si="26"/>
        <v>0.16915509259259254</v>
      </c>
      <c r="AE127" s="14">
        <v>125</v>
      </c>
      <c r="AF127" s="26">
        <v>1.1899074074074074</v>
      </c>
      <c r="AG127" s="7">
        <v>124</v>
      </c>
      <c r="AH127" s="10">
        <f t="shared" si="27"/>
        <v>0.20245370370370375</v>
      </c>
      <c r="AI127" s="14">
        <v>93</v>
      </c>
    </row>
    <row r="128" spans="1:35" ht="11.25" customHeight="1">
      <c r="A128" s="7">
        <v>125</v>
      </c>
      <c r="B128" s="25">
        <v>39</v>
      </c>
      <c r="C128" s="24" t="s">
        <v>144</v>
      </c>
      <c r="D128" s="24" t="s">
        <v>258</v>
      </c>
      <c r="E128" s="25" t="s">
        <v>315</v>
      </c>
      <c r="F128" s="26">
        <v>0.16467592592592592</v>
      </c>
      <c r="G128" s="7">
        <v>150</v>
      </c>
      <c r="H128" s="26">
        <v>0.24079861111111112</v>
      </c>
      <c r="I128" s="7">
        <v>135</v>
      </c>
      <c r="J128" s="10">
        <f t="shared" si="21"/>
        <v>0.0761226851851852</v>
      </c>
      <c r="K128" s="14">
        <v>105</v>
      </c>
      <c r="L128" s="26">
        <v>0.4001388888888889</v>
      </c>
      <c r="M128" s="7">
        <v>118</v>
      </c>
      <c r="N128" s="10">
        <f t="shared" si="22"/>
        <v>0.15934027777777776</v>
      </c>
      <c r="O128" s="14">
        <v>109</v>
      </c>
      <c r="P128" s="26">
        <v>0.5129398148148149</v>
      </c>
      <c r="Q128" s="7">
        <v>116</v>
      </c>
      <c r="R128" s="10">
        <f t="shared" si="23"/>
        <v>0.112800925925926</v>
      </c>
      <c r="S128" s="14">
        <v>120</v>
      </c>
      <c r="T128" s="26">
        <v>0.6225925925925926</v>
      </c>
      <c r="U128" s="7">
        <v>112</v>
      </c>
      <c r="V128" s="10">
        <f t="shared" si="24"/>
        <v>0.10965277777777771</v>
      </c>
      <c r="W128" s="14">
        <v>110</v>
      </c>
      <c r="X128" s="26">
        <v>0.7643518518518518</v>
      </c>
      <c r="Y128" s="7">
        <v>120</v>
      </c>
      <c r="Z128" s="10">
        <f t="shared" si="25"/>
        <v>0.14175925925925925</v>
      </c>
      <c r="AA128" s="14">
        <v>138</v>
      </c>
      <c r="AB128" s="26">
        <v>0.9258796296296296</v>
      </c>
      <c r="AC128" s="7">
        <v>118</v>
      </c>
      <c r="AD128" s="10">
        <f t="shared" si="26"/>
        <v>0.16152777777777771</v>
      </c>
      <c r="AE128" s="14">
        <v>119</v>
      </c>
      <c r="AF128" s="26">
        <v>1.195300925925926</v>
      </c>
      <c r="AG128" s="7">
        <v>125</v>
      </c>
      <c r="AH128" s="10">
        <f t="shared" si="27"/>
        <v>0.2694212962962964</v>
      </c>
      <c r="AI128" s="14">
        <v>142</v>
      </c>
    </row>
    <row r="129" spans="1:35" ht="11.25" customHeight="1">
      <c r="A129" s="7">
        <v>126</v>
      </c>
      <c r="B129" s="25">
        <v>140</v>
      </c>
      <c r="C129" s="24" t="s">
        <v>70</v>
      </c>
      <c r="D129" s="24" t="s">
        <v>259</v>
      </c>
      <c r="E129" s="25" t="s">
        <v>315</v>
      </c>
      <c r="F129" s="26">
        <v>0.16597222222222222</v>
      </c>
      <c r="G129" s="7">
        <v>155</v>
      </c>
      <c r="H129" s="26">
        <v>0.24424768518518516</v>
      </c>
      <c r="I129" s="7">
        <v>140</v>
      </c>
      <c r="J129" s="10">
        <f t="shared" si="21"/>
        <v>0.07827546296296295</v>
      </c>
      <c r="K129" s="14">
        <v>118</v>
      </c>
      <c r="L129" s="26">
        <v>0.4018055555555555</v>
      </c>
      <c r="M129" s="7">
        <v>120</v>
      </c>
      <c r="N129" s="10">
        <f t="shared" si="22"/>
        <v>0.15755787037037036</v>
      </c>
      <c r="O129" s="14">
        <v>103</v>
      </c>
      <c r="P129" s="26">
        <v>0.5238194444444445</v>
      </c>
      <c r="Q129" s="7">
        <v>130</v>
      </c>
      <c r="R129" s="10">
        <f t="shared" si="23"/>
        <v>0.12201388888888898</v>
      </c>
      <c r="S129" s="14">
        <v>144</v>
      </c>
      <c r="T129" s="26">
        <v>0.6266550925925926</v>
      </c>
      <c r="U129" s="7">
        <v>120</v>
      </c>
      <c r="V129" s="10">
        <f t="shared" si="24"/>
        <v>0.10283564814814805</v>
      </c>
      <c r="W129" s="14">
        <v>86</v>
      </c>
      <c r="X129" s="26">
        <v>0.7635300925925925</v>
      </c>
      <c r="Y129" s="7">
        <v>119</v>
      </c>
      <c r="Z129" s="10">
        <f t="shared" si="25"/>
        <v>0.13687499999999997</v>
      </c>
      <c r="AA129" s="14">
        <v>127</v>
      </c>
      <c r="AB129" s="26">
        <v>0.9234143518518518</v>
      </c>
      <c r="AC129" s="7">
        <v>116</v>
      </c>
      <c r="AD129" s="10">
        <f t="shared" si="26"/>
        <v>0.1598842592592593</v>
      </c>
      <c r="AE129" s="14">
        <v>117</v>
      </c>
      <c r="AF129" s="26">
        <v>1.1969907407407407</v>
      </c>
      <c r="AG129" s="7">
        <v>126</v>
      </c>
      <c r="AH129" s="10">
        <f t="shared" si="27"/>
        <v>0.2735763888888889</v>
      </c>
      <c r="AI129" s="14">
        <v>143</v>
      </c>
    </row>
    <row r="130" spans="1:35" ht="11.25" customHeight="1">
      <c r="A130" s="7">
        <v>127</v>
      </c>
      <c r="B130" s="25">
        <v>72</v>
      </c>
      <c r="C130" s="24" t="s">
        <v>260</v>
      </c>
      <c r="D130" s="24" t="s">
        <v>261</v>
      </c>
      <c r="E130" s="25" t="s">
        <v>314</v>
      </c>
      <c r="F130" s="26">
        <v>0.16697916666666668</v>
      </c>
      <c r="G130" s="7">
        <v>161</v>
      </c>
      <c r="H130" s="26">
        <v>0.2501736111111111</v>
      </c>
      <c r="I130" s="7">
        <v>151</v>
      </c>
      <c r="J130" s="10">
        <f t="shared" si="21"/>
        <v>0.0831944444444444</v>
      </c>
      <c r="K130" s="14">
        <v>137</v>
      </c>
      <c r="L130" s="26">
        <v>0.41390046296296296</v>
      </c>
      <c r="M130" s="7">
        <v>138</v>
      </c>
      <c r="N130" s="10">
        <f t="shared" si="22"/>
        <v>0.16372685185185187</v>
      </c>
      <c r="O130" s="14">
        <v>123</v>
      </c>
      <c r="P130" s="26">
        <v>0.5264814814814814</v>
      </c>
      <c r="Q130" s="7">
        <v>134</v>
      </c>
      <c r="R130" s="10">
        <f t="shared" si="23"/>
        <v>0.11258101851851848</v>
      </c>
      <c r="S130" s="14">
        <v>116</v>
      </c>
      <c r="T130" s="26">
        <v>0.6386921296296296</v>
      </c>
      <c r="U130" s="7">
        <v>130</v>
      </c>
      <c r="V130" s="10">
        <f t="shared" si="24"/>
        <v>0.11221064814814818</v>
      </c>
      <c r="W130" s="14">
        <v>120</v>
      </c>
      <c r="X130" s="26">
        <v>0.7829050925925927</v>
      </c>
      <c r="Y130" s="7">
        <v>131</v>
      </c>
      <c r="Z130" s="10">
        <f t="shared" si="25"/>
        <v>0.14421296296296304</v>
      </c>
      <c r="AA130" s="14">
        <v>141</v>
      </c>
      <c r="AB130" s="26">
        <v>0.9430324074074075</v>
      </c>
      <c r="AC130" s="7">
        <v>123</v>
      </c>
      <c r="AD130" s="10">
        <f t="shared" si="26"/>
        <v>0.1601273148148148</v>
      </c>
      <c r="AE130" s="14">
        <v>118</v>
      </c>
      <c r="AF130" s="26">
        <v>1.2038310185185186</v>
      </c>
      <c r="AG130" s="7">
        <v>127</v>
      </c>
      <c r="AH130" s="10">
        <f t="shared" si="27"/>
        <v>0.26079861111111113</v>
      </c>
      <c r="AI130" s="14">
        <v>132</v>
      </c>
    </row>
    <row r="131" spans="1:35" ht="11.25" customHeight="1">
      <c r="A131" s="7">
        <v>128</v>
      </c>
      <c r="B131" s="25">
        <v>75</v>
      </c>
      <c r="C131" s="24" t="s">
        <v>110</v>
      </c>
      <c r="D131" s="24" t="s">
        <v>262</v>
      </c>
      <c r="E131" s="25" t="s">
        <v>319</v>
      </c>
      <c r="F131" s="26">
        <v>0.1592361111111111</v>
      </c>
      <c r="G131" s="7">
        <v>139</v>
      </c>
      <c r="H131" s="26">
        <v>0.24560185185185182</v>
      </c>
      <c r="I131" s="7">
        <v>142</v>
      </c>
      <c r="J131" s="10">
        <f t="shared" si="21"/>
        <v>0.08636574074074072</v>
      </c>
      <c r="K131" s="14">
        <v>155</v>
      </c>
      <c r="L131" s="26">
        <v>0.42660879629629633</v>
      </c>
      <c r="M131" s="7">
        <v>149</v>
      </c>
      <c r="N131" s="10">
        <f t="shared" si="22"/>
        <v>0.1810069444444445</v>
      </c>
      <c r="O131" s="14">
        <v>153</v>
      </c>
      <c r="P131" s="26">
        <v>0.5410416666666666</v>
      </c>
      <c r="Q131" s="7">
        <v>143</v>
      </c>
      <c r="R131" s="10">
        <f t="shared" si="23"/>
        <v>0.11443287037037031</v>
      </c>
      <c r="S131" s="14">
        <v>124</v>
      </c>
      <c r="T131" s="26">
        <v>0.6624305555555555</v>
      </c>
      <c r="U131" s="7">
        <v>142</v>
      </c>
      <c r="V131" s="10">
        <f t="shared" si="24"/>
        <v>0.12138888888888888</v>
      </c>
      <c r="W131" s="14">
        <v>142</v>
      </c>
      <c r="X131" s="26">
        <v>0.803136574074074</v>
      </c>
      <c r="Y131" s="7">
        <v>139</v>
      </c>
      <c r="Z131" s="10">
        <f t="shared" si="25"/>
        <v>0.1407060185185185</v>
      </c>
      <c r="AA131" s="14">
        <v>133</v>
      </c>
      <c r="AB131" s="26">
        <v>0.9767013888888889</v>
      </c>
      <c r="AC131" s="7">
        <v>129</v>
      </c>
      <c r="AD131" s="10">
        <f t="shared" si="26"/>
        <v>0.1735648148148149</v>
      </c>
      <c r="AE131" s="14">
        <v>129</v>
      </c>
      <c r="AF131" s="26">
        <v>1.2050810185185186</v>
      </c>
      <c r="AG131" s="7">
        <v>128</v>
      </c>
      <c r="AH131" s="10">
        <f t="shared" si="27"/>
        <v>0.22837962962962965</v>
      </c>
      <c r="AI131" s="14">
        <v>113</v>
      </c>
    </row>
    <row r="132" spans="1:35" ht="11.25" customHeight="1">
      <c r="A132" s="7">
        <v>129</v>
      </c>
      <c r="B132" s="25">
        <v>126</v>
      </c>
      <c r="C132" s="24" t="s">
        <v>77</v>
      </c>
      <c r="D132" s="24" t="s">
        <v>263</v>
      </c>
      <c r="E132" s="25" t="s">
        <v>315</v>
      </c>
      <c r="F132" s="26">
        <v>0.1642361111111111</v>
      </c>
      <c r="G132" s="7">
        <v>146</v>
      </c>
      <c r="H132" s="26">
        <v>0.2528587962962963</v>
      </c>
      <c r="I132" s="7">
        <v>156</v>
      </c>
      <c r="J132" s="10">
        <f aca="true" t="shared" si="28" ref="J132:J163">SUM(H132-F132)</f>
        <v>0.08862268518518521</v>
      </c>
      <c r="K132" s="14">
        <v>163</v>
      </c>
      <c r="L132" s="26">
        <v>0.41108796296296296</v>
      </c>
      <c r="M132" s="7">
        <v>134</v>
      </c>
      <c r="N132" s="10">
        <f aca="true" t="shared" si="29" ref="N132:N163">SUM(L132-H132)</f>
        <v>0.15822916666666664</v>
      </c>
      <c r="O132" s="14">
        <v>106</v>
      </c>
      <c r="P132" s="26">
        <v>0.5258564814814815</v>
      </c>
      <c r="Q132" s="7">
        <v>133</v>
      </c>
      <c r="R132" s="10">
        <f aca="true" t="shared" si="30" ref="R132:R163">SUM(P132-L132)</f>
        <v>0.11476851851851849</v>
      </c>
      <c r="S132" s="14">
        <v>126</v>
      </c>
      <c r="T132" s="26">
        <v>0.6440393518518518</v>
      </c>
      <c r="U132" s="7">
        <v>131</v>
      </c>
      <c r="V132" s="10">
        <f aca="true" t="shared" si="31" ref="V132:V163">SUM(T132-P132)</f>
        <v>0.11818287037037034</v>
      </c>
      <c r="W132" s="14">
        <v>136</v>
      </c>
      <c r="X132" s="26">
        <v>0.7826736111111111</v>
      </c>
      <c r="Y132" s="7">
        <v>129</v>
      </c>
      <c r="Z132" s="10">
        <f aca="true" t="shared" si="32" ref="Z132:Z163">SUM(X132-T132)</f>
        <v>0.13863425925925932</v>
      </c>
      <c r="AA132" s="14">
        <v>129</v>
      </c>
      <c r="AB132" s="26">
        <v>0.959386574074074</v>
      </c>
      <c r="AC132" s="7">
        <v>126</v>
      </c>
      <c r="AD132" s="10">
        <f aca="true" t="shared" si="33" ref="AD132:AD163">SUM(AB132-X132)</f>
        <v>0.1767129629629629</v>
      </c>
      <c r="AE132" s="14">
        <v>132</v>
      </c>
      <c r="AF132" s="26">
        <v>1.2207060185185186</v>
      </c>
      <c r="AG132" s="7">
        <v>129</v>
      </c>
      <c r="AH132" s="10">
        <f aca="true" t="shared" si="34" ref="AH132:AH160">SUM(AF132-AB132)</f>
        <v>0.26131944444444455</v>
      </c>
      <c r="AI132" s="14">
        <v>133</v>
      </c>
    </row>
    <row r="133" spans="1:35" ht="11.25" customHeight="1">
      <c r="A133" s="7">
        <v>130</v>
      </c>
      <c r="B133" s="25">
        <v>28</v>
      </c>
      <c r="C133" s="24" t="s">
        <v>264</v>
      </c>
      <c r="D133" s="24" t="s">
        <v>265</v>
      </c>
      <c r="E133" s="25" t="s">
        <v>320</v>
      </c>
      <c r="F133" s="26">
        <v>0.1685185185185185</v>
      </c>
      <c r="G133" s="7">
        <v>163</v>
      </c>
      <c r="H133" s="26">
        <v>0.2570138888888889</v>
      </c>
      <c r="I133" s="12">
        <v>167</v>
      </c>
      <c r="J133" s="10">
        <f t="shared" si="28"/>
        <v>0.08849537037037036</v>
      </c>
      <c r="K133" s="14">
        <v>162</v>
      </c>
      <c r="L133" s="26">
        <v>0.4346643518518518</v>
      </c>
      <c r="M133" s="7">
        <v>156</v>
      </c>
      <c r="N133" s="10">
        <f t="shared" si="29"/>
        <v>0.17765046296296294</v>
      </c>
      <c r="O133" s="14">
        <v>149</v>
      </c>
      <c r="P133" s="26">
        <v>0.5615162037037037</v>
      </c>
      <c r="Q133" s="7">
        <v>154</v>
      </c>
      <c r="R133" s="10">
        <f t="shared" si="30"/>
        <v>0.12685185185185188</v>
      </c>
      <c r="S133" s="14">
        <v>158</v>
      </c>
      <c r="T133" s="26">
        <v>0.6917939814814815</v>
      </c>
      <c r="U133" s="7">
        <v>156</v>
      </c>
      <c r="V133" s="10">
        <f t="shared" si="31"/>
        <v>0.13027777777777783</v>
      </c>
      <c r="W133" s="14">
        <v>161</v>
      </c>
      <c r="X133" s="26">
        <v>0.8251851851851852</v>
      </c>
      <c r="Y133" s="7">
        <v>148</v>
      </c>
      <c r="Z133" s="10">
        <f t="shared" si="32"/>
        <v>0.13339120370370372</v>
      </c>
      <c r="AA133" s="14">
        <v>119</v>
      </c>
      <c r="AB133" s="26">
        <v>1.0027314814814814</v>
      </c>
      <c r="AC133" s="7">
        <v>135</v>
      </c>
      <c r="AD133" s="10">
        <f t="shared" si="33"/>
        <v>0.17754629629629615</v>
      </c>
      <c r="AE133" s="14">
        <v>133</v>
      </c>
      <c r="AF133" s="26">
        <v>1.2336458333333333</v>
      </c>
      <c r="AG133" s="7">
        <v>130</v>
      </c>
      <c r="AH133" s="10">
        <f t="shared" si="34"/>
        <v>0.23091435185185194</v>
      </c>
      <c r="AI133" s="14">
        <v>116</v>
      </c>
    </row>
    <row r="134" spans="1:35" ht="11.25" customHeight="1">
      <c r="A134" s="7">
        <v>131</v>
      </c>
      <c r="B134" s="25">
        <v>74</v>
      </c>
      <c r="C134" s="24" t="s">
        <v>52</v>
      </c>
      <c r="D134" s="24" t="s">
        <v>53</v>
      </c>
      <c r="E134" s="25" t="s">
        <v>319</v>
      </c>
      <c r="F134" s="26">
        <v>0.18035879629629628</v>
      </c>
      <c r="G134" s="12">
        <v>184</v>
      </c>
      <c r="H134" s="26">
        <v>0.26525462962962965</v>
      </c>
      <c r="I134" s="12">
        <v>174</v>
      </c>
      <c r="J134" s="10">
        <f t="shared" si="28"/>
        <v>0.08489583333333336</v>
      </c>
      <c r="K134" s="14">
        <v>148</v>
      </c>
      <c r="L134" s="26">
        <v>0.43462962962962964</v>
      </c>
      <c r="M134" s="7">
        <v>155</v>
      </c>
      <c r="N134" s="10">
        <f t="shared" si="29"/>
        <v>0.169375</v>
      </c>
      <c r="O134" s="14">
        <v>137</v>
      </c>
      <c r="P134" s="26">
        <v>0.5473842592592593</v>
      </c>
      <c r="Q134" s="7">
        <v>145</v>
      </c>
      <c r="R134" s="10">
        <f t="shared" si="30"/>
        <v>0.11275462962962962</v>
      </c>
      <c r="S134" s="14">
        <v>117</v>
      </c>
      <c r="T134" s="26">
        <v>0.6711574074074074</v>
      </c>
      <c r="U134" s="7">
        <v>145</v>
      </c>
      <c r="V134" s="10">
        <f t="shared" si="31"/>
        <v>0.1237731481481481</v>
      </c>
      <c r="W134" s="14">
        <v>145</v>
      </c>
      <c r="X134" s="26">
        <v>0.7906712962962964</v>
      </c>
      <c r="Y134" s="7">
        <v>134</v>
      </c>
      <c r="Z134" s="10">
        <f t="shared" si="32"/>
        <v>0.11951388888888903</v>
      </c>
      <c r="AA134" s="14">
        <v>78</v>
      </c>
      <c r="AB134" s="26">
        <v>0.9454166666666667</v>
      </c>
      <c r="AC134" s="7">
        <v>125</v>
      </c>
      <c r="AD134" s="10">
        <f t="shared" si="33"/>
        <v>0.15474537037037028</v>
      </c>
      <c r="AE134" s="14">
        <v>116</v>
      </c>
      <c r="AF134" s="26">
        <v>1.2344097222222221</v>
      </c>
      <c r="AG134" s="7">
        <v>131</v>
      </c>
      <c r="AH134" s="10">
        <f t="shared" si="34"/>
        <v>0.28899305555555543</v>
      </c>
      <c r="AI134" s="14">
        <v>148</v>
      </c>
    </row>
    <row r="135" spans="1:35" ht="11.25" customHeight="1">
      <c r="A135" s="7">
        <v>132</v>
      </c>
      <c r="B135" s="25">
        <v>4</v>
      </c>
      <c r="C135" s="24" t="s">
        <v>118</v>
      </c>
      <c r="D135" s="24" t="s">
        <v>87</v>
      </c>
      <c r="E135" s="25" t="s">
        <v>320</v>
      </c>
      <c r="F135" s="26">
        <v>0.17425925925925925</v>
      </c>
      <c r="G135" s="12">
        <v>175</v>
      </c>
      <c r="H135" s="26">
        <v>0.2599652777777778</v>
      </c>
      <c r="I135" s="12">
        <v>169</v>
      </c>
      <c r="J135" s="10">
        <f t="shared" si="28"/>
        <v>0.08570601851851853</v>
      </c>
      <c r="K135" s="14">
        <v>152</v>
      </c>
      <c r="L135" s="26">
        <v>0.4446412037037037</v>
      </c>
      <c r="M135" s="12">
        <v>166</v>
      </c>
      <c r="N135" s="10">
        <f t="shared" si="29"/>
        <v>0.1846759259259259</v>
      </c>
      <c r="O135" s="14">
        <v>158</v>
      </c>
      <c r="P135" s="26">
        <v>0.5639236111111111</v>
      </c>
      <c r="Q135" s="7">
        <v>156</v>
      </c>
      <c r="R135" s="10">
        <f t="shared" si="30"/>
        <v>0.11928240740740742</v>
      </c>
      <c r="S135" s="14">
        <v>140</v>
      </c>
      <c r="T135" s="26">
        <v>0.6919212962962963</v>
      </c>
      <c r="U135" s="7">
        <v>157</v>
      </c>
      <c r="V135" s="10">
        <f t="shared" si="31"/>
        <v>0.12799768518518517</v>
      </c>
      <c r="W135" s="14">
        <v>158</v>
      </c>
      <c r="X135" s="26">
        <v>0.8365740740740741</v>
      </c>
      <c r="Y135" s="7">
        <v>153</v>
      </c>
      <c r="Z135" s="10">
        <f t="shared" si="32"/>
        <v>0.14465277777777785</v>
      </c>
      <c r="AA135" s="14">
        <v>144</v>
      </c>
      <c r="AB135" s="26">
        <v>1.0069560185185185</v>
      </c>
      <c r="AC135" s="7">
        <v>138</v>
      </c>
      <c r="AD135" s="10">
        <f t="shared" si="33"/>
        <v>0.17038194444444432</v>
      </c>
      <c r="AE135" s="14">
        <v>126</v>
      </c>
      <c r="AF135" s="26">
        <v>1.2345949074074074</v>
      </c>
      <c r="AG135" s="7">
        <v>132</v>
      </c>
      <c r="AH135" s="10">
        <f t="shared" si="34"/>
        <v>0.22763888888888895</v>
      </c>
      <c r="AI135" s="14">
        <v>109</v>
      </c>
    </row>
    <row r="136" spans="1:35" ht="11.25" customHeight="1">
      <c r="A136" s="7">
        <v>133</v>
      </c>
      <c r="B136" s="25">
        <v>41</v>
      </c>
      <c r="C136" s="24" t="s">
        <v>266</v>
      </c>
      <c r="D136" s="24" t="s">
        <v>93</v>
      </c>
      <c r="E136" s="25" t="s">
        <v>315</v>
      </c>
      <c r="F136" s="26">
        <v>0.16436342592592593</v>
      </c>
      <c r="G136" s="7">
        <v>148</v>
      </c>
      <c r="H136" s="26">
        <v>0.2436111111111111</v>
      </c>
      <c r="I136" s="7">
        <v>139</v>
      </c>
      <c r="J136" s="10">
        <f t="shared" si="28"/>
        <v>0.07924768518518518</v>
      </c>
      <c r="K136" s="14">
        <v>123</v>
      </c>
      <c r="L136" s="26">
        <v>0.4350925925925926</v>
      </c>
      <c r="M136" s="7">
        <v>157</v>
      </c>
      <c r="N136" s="10">
        <f t="shared" si="29"/>
        <v>0.19148148148148147</v>
      </c>
      <c r="O136" s="13">
        <v>169</v>
      </c>
      <c r="P136" s="26">
        <v>0.554837962962963</v>
      </c>
      <c r="Q136" s="7">
        <v>149</v>
      </c>
      <c r="R136" s="10">
        <f t="shared" si="30"/>
        <v>0.11974537037037036</v>
      </c>
      <c r="S136" s="14">
        <v>142</v>
      </c>
      <c r="T136" s="26">
        <v>0.6698032407407407</v>
      </c>
      <c r="U136" s="7">
        <v>144</v>
      </c>
      <c r="V136" s="10">
        <f t="shared" si="31"/>
        <v>0.11496527777777776</v>
      </c>
      <c r="W136" s="14">
        <v>126</v>
      </c>
      <c r="X136" s="26">
        <v>0.8140972222222222</v>
      </c>
      <c r="Y136" s="7">
        <v>141</v>
      </c>
      <c r="Z136" s="10">
        <f t="shared" si="32"/>
        <v>0.14429398148148154</v>
      </c>
      <c r="AA136" s="14">
        <v>142</v>
      </c>
      <c r="AB136" s="26">
        <v>0.9818287037037038</v>
      </c>
      <c r="AC136" s="7">
        <v>132</v>
      </c>
      <c r="AD136" s="10">
        <f t="shared" si="33"/>
        <v>0.16773148148148154</v>
      </c>
      <c r="AE136" s="14">
        <v>122</v>
      </c>
      <c r="AF136" s="26">
        <v>1.2376273148148147</v>
      </c>
      <c r="AG136" s="7">
        <v>133</v>
      </c>
      <c r="AH136" s="10">
        <f t="shared" si="34"/>
        <v>0.2557986111111109</v>
      </c>
      <c r="AI136" s="14">
        <v>130</v>
      </c>
    </row>
    <row r="137" spans="1:35" ht="11.25" customHeight="1">
      <c r="A137" s="7">
        <v>134</v>
      </c>
      <c r="B137" s="25">
        <v>103</v>
      </c>
      <c r="C137" s="24" t="s">
        <v>267</v>
      </c>
      <c r="D137" s="24" t="s">
        <v>268</v>
      </c>
      <c r="E137" s="25" t="s">
        <v>320</v>
      </c>
      <c r="F137" s="26">
        <v>0.16427083333333334</v>
      </c>
      <c r="G137" s="7">
        <v>147</v>
      </c>
      <c r="H137" s="26">
        <v>0.2532175925925926</v>
      </c>
      <c r="I137" s="7">
        <v>158</v>
      </c>
      <c r="J137" s="10">
        <f t="shared" si="28"/>
        <v>0.08894675925925924</v>
      </c>
      <c r="K137" s="13">
        <v>166</v>
      </c>
      <c r="L137" s="26">
        <v>0.43222222222222223</v>
      </c>
      <c r="M137" s="7">
        <v>152</v>
      </c>
      <c r="N137" s="10">
        <f t="shared" si="29"/>
        <v>0.17900462962962965</v>
      </c>
      <c r="O137" s="14">
        <v>151</v>
      </c>
      <c r="P137" s="26">
        <v>0.556087962962963</v>
      </c>
      <c r="Q137" s="7">
        <v>150</v>
      </c>
      <c r="R137" s="10">
        <f t="shared" si="30"/>
        <v>0.1238657407407408</v>
      </c>
      <c r="S137" s="14">
        <v>151</v>
      </c>
      <c r="T137" s="26">
        <v>0.6780324074074073</v>
      </c>
      <c r="U137" s="7">
        <v>149</v>
      </c>
      <c r="V137" s="10">
        <f t="shared" si="31"/>
        <v>0.1219444444444443</v>
      </c>
      <c r="W137" s="14">
        <v>143</v>
      </c>
      <c r="X137" s="26">
        <v>0.8294907407407407</v>
      </c>
      <c r="Y137" s="7">
        <v>149</v>
      </c>
      <c r="Z137" s="10">
        <f t="shared" si="32"/>
        <v>0.15145833333333336</v>
      </c>
      <c r="AA137" s="14">
        <v>153</v>
      </c>
      <c r="AB137" s="26">
        <v>1.0043171296296296</v>
      </c>
      <c r="AC137" s="7">
        <v>136</v>
      </c>
      <c r="AD137" s="10">
        <f t="shared" si="33"/>
        <v>0.1748263888888889</v>
      </c>
      <c r="AE137" s="14">
        <v>131</v>
      </c>
      <c r="AF137" s="26">
        <v>1.2459490740740742</v>
      </c>
      <c r="AG137" s="7">
        <v>134</v>
      </c>
      <c r="AH137" s="10">
        <f t="shared" si="34"/>
        <v>0.24163194444444458</v>
      </c>
      <c r="AI137" s="14">
        <v>123</v>
      </c>
    </row>
    <row r="138" spans="1:35" ht="11.25" customHeight="1">
      <c r="A138" s="7">
        <v>135</v>
      </c>
      <c r="B138" s="25">
        <v>2</v>
      </c>
      <c r="C138" s="24" t="s">
        <v>86</v>
      </c>
      <c r="D138" s="24" t="s">
        <v>135</v>
      </c>
      <c r="E138" s="25" t="s">
        <v>320</v>
      </c>
      <c r="F138" s="26">
        <v>0.18284722222222224</v>
      </c>
      <c r="G138" s="12">
        <v>186</v>
      </c>
      <c r="H138" s="26">
        <v>0.2735416666666666</v>
      </c>
      <c r="I138" s="12">
        <v>184</v>
      </c>
      <c r="J138" s="10">
        <f t="shared" si="28"/>
        <v>0.09069444444444438</v>
      </c>
      <c r="K138" s="13">
        <v>173</v>
      </c>
      <c r="L138" s="26">
        <v>0.4671296296296296</v>
      </c>
      <c r="M138" s="12">
        <v>177</v>
      </c>
      <c r="N138" s="10">
        <f t="shared" si="29"/>
        <v>0.193587962962963</v>
      </c>
      <c r="O138" s="13">
        <v>171</v>
      </c>
      <c r="P138" s="26">
        <v>0.5922106481481482</v>
      </c>
      <c r="Q138" s="12">
        <v>168</v>
      </c>
      <c r="R138" s="10">
        <f t="shared" si="30"/>
        <v>0.12508101851851855</v>
      </c>
      <c r="S138" s="14">
        <v>152</v>
      </c>
      <c r="T138" s="26">
        <v>0.7121759259259259</v>
      </c>
      <c r="U138" s="7">
        <v>162</v>
      </c>
      <c r="V138" s="10">
        <f t="shared" si="31"/>
        <v>0.11996527777777777</v>
      </c>
      <c r="W138" s="14">
        <v>138</v>
      </c>
      <c r="X138" s="26">
        <v>0.8726736111111112</v>
      </c>
      <c r="Y138" s="7">
        <v>162</v>
      </c>
      <c r="Z138" s="10">
        <f t="shared" si="32"/>
        <v>0.16049768518518526</v>
      </c>
      <c r="AA138" s="14">
        <v>162</v>
      </c>
      <c r="AB138" s="26">
        <v>1.0405555555555555</v>
      </c>
      <c r="AC138" s="7">
        <v>141</v>
      </c>
      <c r="AD138" s="10">
        <f t="shared" si="33"/>
        <v>0.16788194444444426</v>
      </c>
      <c r="AE138" s="14">
        <v>123</v>
      </c>
      <c r="AF138" s="26">
        <v>1.256909722222222</v>
      </c>
      <c r="AG138" s="7">
        <v>135</v>
      </c>
      <c r="AH138" s="10">
        <f t="shared" si="34"/>
        <v>0.21635416666666663</v>
      </c>
      <c r="AI138" s="14">
        <v>101</v>
      </c>
    </row>
    <row r="139" spans="1:35" ht="11.25" customHeight="1">
      <c r="A139" s="7">
        <v>136</v>
      </c>
      <c r="B139" s="25">
        <v>102</v>
      </c>
      <c r="C139" s="24" t="s">
        <v>269</v>
      </c>
      <c r="D139" s="24" t="s">
        <v>270</v>
      </c>
      <c r="E139" s="25" t="s">
        <v>315</v>
      </c>
      <c r="F139" s="26">
        <v>0.15497685185185187</v>
      </c>
      <c r="G139" s="7">
        <v>119</v>
      </c>
      <c r="H139" s="26">
        <v>0.23059027777777777</v>
      </c>
      <c r="I139" s="7">
        <v>113</v>
      </c>
      <c r="J139" s="10">
        <f t="shared" si="28"/>
        <v>0.0756134259259259</v>
      </c>
      <c r="K139" s="14">
        <v>103</v>
      </c>
      <c r="L139" s="26">
        <v>0.3924537037037037</v>
      </c>
      <c r="M139" s="7">
        <v>113</v>
      </c>
      <c r="N139" s="10">
        <f t="shared" si="29"/>
        <v>0.16186342592592592</v>
      </c>
      <c r="O139" s="14">
        <v>115</v>
      </c>
      <c r="P139" s="26">
        <v>0.5079976851851852</v>
      </c>
      <c r="Q139" s="7">
        <v>112</v>
      </c>
      <c r="R139" s="10">
        <f t="shared" si="30"/>
        <v>0.11554398148148148</v>
      </c>
      <c r="S139" s="14">
        <v>127</v>
      </c>
      <c r="T139" s="26">
        <v>0.6247453703703704</v>
      </c>
      <c r="U139" s="7">
        <v>117</v>
      </c>
      <c r="V139" s="10">
        <f t="shared" si="31"/>
        <v>0.11674768518518519</v>
      </c>
      <c r="W139" s="14">
        <v>132</v>
      </c>
      <c r="X139" s="26">
        <v>0.772824074074074</v>
      </c>
      <c r="Y139" s="7">
        <v>124</v>
      </c>
      <c r="Z139" s="10">
        <f t="shared" si="32"/>
        <v>0.14807870370370368</v>
      </c>
      <c r="AA139" s="14">
        <v>147</v>
      </c>
      <c r="AB139" s="26">
        <v>0.9698611111111112</v>
      </c>
      <c r="AC139" s="7">
        <v>128</v>
      </c>
      <c r="AD139" s="10">
        <f t="shared" si="33"/>
        <v>0.19703703703703712</v>
      </c>
      <c r="AE139" s="14">
        <v>143</v>
      </c>
      <c r="AF139" s="26">
        <v>1.2601736111111113</v>
      </c>
      <c r="AG139" s="7">
        <v>136</v>
      </c>
      <c r="AH139" s="10">
        <f t="shared" si="34"/>
        <v>0.2903125000000001</v>
      </c>
      <c r="AI139" s="14">
        <v>150</v>
      </c>
    </row>
    <row r="140" spans="1:35" ht="11.25" customHeight="1">
      <c r="A140" s="7">
        <v>137</v>
      </c>
      <c r="B140" s="25">
        <v>91</v>
      </c>
      <c r="C140" s="24" t="s">
        <v>271</v>
      </c>
      <c r="D140" s="24" t="s">
        <v>272</v>
      </c>
      <c r="E140" s="25" t="s">
        <v>318</v>
      </c>
      <c r="F140" s="26">
        <v>0.15864583333333335</v>
      </c>
      <c r="G140" s="7">
        <v>136</v>
      </c>
      <c r="H140" s="26">
        <v>0.24902777777777776</v>
      </c>
      <c r="I140" s="7">
        <v>147</v>
      </c>
      <c r="J140" s="10">
        <f t="shared" si="28"/>
        <v>0.09038194444444442</v>
      </c>
      <c r="K140" s="13">
        <v>172</v>
      </c>
      <c r="L140" s="26">
        <v>0.4121527777777778</v>
      </c>
      <c r="M140" s="7">
        <v>135</v>
      </c>
      <c r="N140" s="10">
        <f t="shared" si="29"/>
        <v>0.16312500000000005</v>
      </c>
      <c r="O140" s="14">
        <v>120</v>
      </c>
      <c r="P140" s="26">
        <v>0.5317824074074075</v>
      </c>
      <c r="Q140" s="7">
        <v>137</v>
      </c>
      <c r="R140" s="10">
        <f t="shared" si="30"/>
        <v>0.11962962962962964</v>
      </c>
      <c r="S140" s="14">
        <v>141</v>
      </c>
      <c r="T140" s="26">
        <v>0.6713078703703704</v>
      </c>
      <c r="U140" s="7">
        <v>146</v>
      </c>
      <c r="V140" s="10">
        <f t="shared" si="31"/>
        <v>0.13952546296296298</v>
      </c>
      <c r="W140" s="13">
        <v>169</v>
      </c>
      <c r="X140" s="26">
        <v>0.8071180555555556</v>
      </c>
      <c r="Y140" s="7">
        <v>140</v>
      </c>
      <c r="Z140" s="10">
        <f t="shared" si="32"/>
        <v>0.13581018518518517</v>
      </c>
      <c r="AA140" s="14">
        <v>125</v>
      </c>
      <c r="AB140" s="26">
        <v>0.9779282407407407</v>
      </c>
      <c r="AC140" s="7">
        <v>131</v>
      </c>
      <c r="AD140" s="10">
        <f t="shared" si="33"/>
        <v>0.1708101851851851</v>
      </c>
      <c r="AE140" s="14">
        <v>127</v>
      </c>
      <c r="AF140" s="26">
        <v>1.2737615740740742</v>
      </c>
      <c r="AG140" s="7">
        <v>137</v>
      </c>
      <c r="AH140" s="10">
        <f t="shared" si="34"/>
        <v>0.2958333333333335</v>
      </c>
      <c r="AI140" s="14">
        <v>153</v>
      </c>
    </row>
    <row r="141" spans="1:35" ht="11.25" customHeight="1">
      <c r="A141" s="7">
        <v>138</v>
      </c>
      <c r="B141" s="25">
        <v>26</v>
      </c>
      <c r="C141" s="24" t="s">
        <v>92</v>
      </c>
      <c r="D141" s="24" t="s">
        <v>87</v>
      </c>
      <c r="E141" s="25" t="s">
        <v>315</v>
      </c>
      <c r="F141" s="26">
        <v>0.16865740740740742</v>
      </c>
      <c r="G141" s="7">
        <v>165</v>
      </c>
      <c r="H141" s="26">
        <v>0.25431712962962966</v>
      </c>
      <c r="I141" s="7">
        <v>161</v>
      </c>
      <c r="J141" s="10">
        <f t="shared" si="28"/>
        <v>0.08565972222222223</v>
      </c>
      <c r="K141" s="14">
        <v>150</v>
      </c>
      <c r="L141" s="26">
        <v>0.44078703703703703</v>
      </c>
      <c r="M141" s="7">
        <v>161</v>
      </c>
      <c r="N141" s="10">
        <f t="shared" si="29"/>
        <v>0.18646990740740738</v>
      </c>
      <c r="O141" s="14">
        <v>160</v>
      </c>
      <c r="P141" s="26">
        <v>0.5719328703703704</v>
      </c>
      <c r="Q141" s="7">
        <v>159</v>
      </c>
      <c r="R141" s="10">
        <f t="shared" si="30"/>
        <v>0.1311458333333334</v>
      </c>
      <c r="S141" s="14">
        <v>163</v>
      </c>
      <c r="T141" s="26">
        <v>0.6832407407407407</v>
      </c>
      <c r="U141" s="7">
        <v>150</v>
      </c>
      <c r="V141" s="10">
        <f t="shared" si="31"/>
        <v>0.11130787037037027</v>
      </c>
      <c r="W141" s="14">
        <v>116</v>
      </c>
      <c r="X141" s="26">
        <v>0.833125</v>
      </c>
      <c r="Y141" s="7">
        <v>150</v>
      </c>
      <c r="Z141" s="10">
        <f t="shared" si="32"/>
        <v>0.1498842592592593</v>
      </c>
      <c r="AA141" s="14">
        <v>150</v>
      </c>
      <c r="AB141" s="26">
        <v>1.0231597222222222</v>
      </c>
      <c r="AC141" s="7">
        <v>139</v>
      </c>
      <c r="AD141" s="10">
        <f t="shared" si="33"/>
        <v>0.19003472222222217</v>
      </c>
      <c r="AE141" s="14">
        <v>139</v>
      </c>
      <c r="AF141" s="26">
        <v>1.2764814814814816</v>
      </c>
      <c r="AG141" s="7">
        <v>138</v>
      </c>
      <c r="AH141" s="10">
        <f t="shared" si="34"/>
        <v>0.25332175925925937</v>
      </c>
      <c r="AI141" s="14">
        <v>127</v>
      </c>
    </row>
    <row r="142" spans="1:35" ht="11.25" customHeight="1">
      <c r="A142" s="7">
        <v>139</v>
      </c>
      <c r="B142" s="25">
        <v>144</v>
      </c>
      <c r="C142" s="24" t="s">
        <v>40</v>
      </c>
      <c r="D142" s="24" t="s">
        <v>124</v>
      </c>
      <c r="E142" s="25" t="s">
        <v>315</v>
      </c>
      <c r="F142" s="26">
        <v>0.16457175925925926</v>
      </c>
      <c r="G142" s="7">
        <v>149</v>
      </c>
      <c r="H142" s="26">
        <v>0.25680555555555556</v>
      </c>
      <c r="I142" s="7">
        <v>165</v>
      </c>
      <c r="J142" s="10">
        <f t="shared" si="28"/>
        <v>0.0922337962962963</v>
      </c>
      <c r="K142" s="13">
        <v>176</v>
      </c>
      <c r="L142" s="26">
        <v>0.4443402777777778</v>
      </c>
      <c r="M142" s="7">
        <v>164</v>
      </c>
      <c r="N142" s="10">
        <f t="shared" si="29"/>
        <v>0.18753472222222223</v>
      </c>
      <c r="O142" s="14">
        <v>164</v>
      </c>
      <c r="P142" s="26">
        <v>0.5729513888888889</v>
      </c>
      <c r="Q142" s="7">
        <v>161</v>
      </c>
      <c r="R142" s="10">
        <f t="shared" si="30"/>
        <v>0.12861111111111106</v>
      </c>
      <c r="S142" s="14">
        <v>160</v>
      </c>
      <c r="T142" s="26">
        <v>0.6987037037037037</v>
      </c>
      <c r="U142" s="7">
        <v>160</v>
      </c>
      <c r="V142" s="10">
        <f t="shared" si="31"/>
        <v>0.12575231481481486</v>
      </c>
      <c r="W142" s="14">
        <v>150</v>
      </c>
      <c r="X142" s="26">
        <v>0.8525231481481481</v>
      </c>
      <c r="Y142" s="7">
        <v>156</v>
      </c>
      <c r="Z142" s="10">
        <f t="shared" si="32"/>
        <v>0.1538194444444444</v>
      </c>
      <c r="AA142" s="14">
        <v>155</v>
      </c>
      <c r="AB142" s="26">
        <v>1.0426157407407406</v>
      </c>
      <c r="AC142" s="7">
        <v>142</v>
      </c>
      <c r="AD142" s="10">
        <f t="shared" si="33"/>
        <v>0.19009259259259248</v>
      </c>
      <c r="AE142" s="14">
        <v>141</v>
      </c>
      <c r="AF142" s="26">
        <v>1.279976851851852</v>
      </c>
      <c r="AG142" s="7">
        <v>139</v>
      </c>
      <c r="AH142" s="10">
        <f t="shared" si="34"/>
        <v>0.23736111111111136</v>
      </c>
      <c r="AI142" s="14">
        <v>118</v>
      </c>
    </row>
    <row r="143" spans="1:35" ht="11.25" customHeight="1">
      <c r="A143" s="7">
        <v>140</v>
      </c>
      <c r="B143" s="25">
        <v>135</v>
      </c>
      <c r="C143" s="24" t="s">
        <v>121</v>
      </c>
      <c r="D143" s="24" t="s">
        <v>122</v>
      </c>
      <c r="E143" s="25" t="s">
        <v>315</v>
      </c>
      <c r="F143" s="26">
        <v>0.16864583333333336</v>
      </c>
      <c r="G143" s="7">
        <v>164</v>
      </c>
      <c r="H143" s="26">
        <v>0.2546412037037037</v>
      </c>
      <c r="I143" s="7">
        <v>162</v>
      </c>
      <c r="J143" s="10">
        <f t="shared" si="28"/>
        <v>0.08599537037037033</v>
      </c>
      <c r="K143" s="14">
        <v>153</v>
      </c>
      <c r="L143" s="26">
        <v>0.4408564814814815</v>
      </c>
      <c r="M143" s="7">
        <v>162</v>
      </c>
      <c r="N143" s="10">
        <f t="shared" si="29"/>
        <v>0.1862152777777778</v>
      </c>
      <c r="O143" s="14">
        <v>159</v>
      </c>
      <c r="P143" s="26">
        <v>0.5722106481481481</v>
      </c>
      <c r="Q143" s="7">
        <v>160</v>
      </c>
      <c r="R143" s="10">
        <f t="shared" si="30"/>
        <v>0.13135416666666666</v>
      </c>
      <c r="S143" s="14">
        <v>164</v>
      </c>
      <c r="T143" s="26">
        <v>0.6837962962962963</v>
      </c>
      <c r="U143" s="7">
        <v>152</v>
      </c>
      <c r="V143" s="10">
        <f t="shared" si="31"/>
        <v>0.1115856481481482</v>
      </c>
      <c r="W143" s="14">
        <v>118</v>
      </c>
      <c r="X143" s="26">
        <v>0.8333333333333334</v>
      </c>
      <c r="Y143" s="7">
        <v>151</v>
      </c>
      <c r="Z143" s="10">
        <f t="shared" si="32"/>
        <v>0.14953703703703702</v>
      </c>
      <c r="AA143" s="14">
        <v>149</v>
      </c>
      <c r="AB143" s="26">
        <v>1.023414351851852</v>
      </c>
      <c r="AC143" s="7">
        <v>140</v>
      </c>
      <c r="AD143" s="10">
        <f t="shared" si="33"/>
        <v>0.19008101851851855</v>
      </c>
      <c r="AE143" s="14">
        <v>140</v>
      </c>
      <c r="AF143" s="26">
        <v>1.2813310185185185</v>
      </c>
      <c r="AG143" s="7">
        <v>140</v>
      </c>
      <c r="AH143" s="10">
        <f t="shared" si="34"/>
        <v>0.25791666666666657</v>
      </c>
      <c r="AI143" s="14">
        <v>131</v>
      </c>
    </row>
    <row r="144" spans="1:35" ht="11.25" customHeight="1">
      <c r="A144" s="7">
        <v>141</v>
      </c>
      <c r="B144" s="25">
        <v>181</v>
      </c>
      <c r="C144" s="24" t="s">
        <v>136</v>
      </c>
      <c r="D144" s="24" t="s">
        <v>73</v>
      </c>
      <c r="E144" s="25" t="s">
        <v>318</v>
      </c>
      <c r="F144" s="26">
        <v>0.14443287037037036</v>
      </c>
      <c r="G144" s="7">
        <v>79</v>
      </c>
      <c r="H144" s="26">
        <v>0.22177083333333333</v>
      </c>
      <c r="I144" s="7">
        <v>89</v>
      </c>
      <c r="J144" s="10">
        <f t="shared" si="28"/>
        <v>0.07733796296296297</v>
      </c>
      <c r="K144" s="14">
        <v>113</v>
      </c>
      <c r="L144" s="26">
        <v>0.4025694444444445</v>
      </c>
      <c r="M144" s="7">
        <v>123</v>
      </c>
      <c r="N144" s="10">
        <f t="shared" si="29"/>
        <v>0.18079861111111115</v>
      </c>
      <c r="O144" s="14">
        <v>152</v>
      </c>
      <c r="P144" s="26">
        <v>0.520775462962963</v>
      </c>
      <c r="Q144" s="7">
        <v>125</v>
      </c>
      <c r="R144" s="10">
        <f t="shared" si="30"/>
        <v>0.11820601851851847</v>
      </c>
      <c r="S144" s="14">
        <v>137</v>
      </c>
      <c r="T144" s="26">
        <v>0.6494675925925926</v>
      </c>
      <c r="U144" s="7">
        <v>134</v>
      </c>
      <c r="V144" s="10">
        <f t="shared" si="31"/>
        <v>0.12869212962962961</v>
      </c>
      <c r="W144" s="14">
        <v>160</v>
      </c>
      <c r="X144" s="26">
        <v>0.8155092592592593</v>
      </c>
      <c r="Y144" s="7">
        <v>143</v>
      </c>
      <c r="Z144" s="10">
        <f t="shared" si="32"/>
        <v>0.16604166666666675</v>
      </c>
      <c r="AA144" s="13">
        <v>166</v>
      </c>
      <c r="AB144" s="26">
        <v>1.0453935185185186</v>
      </c>
      <c r="AC144" s="7">
        <v>144</v>
      </c>
      <c r="AD144" s="10">
        <f t="shared" si="33"/>
        <v>0.22988425925925926</v>
      </c>
      <c r="AE144" s="14">
        <v>155</v>
      </c>
      <c r="AF144" s="26">
        <v>1.311412037037037</v>
      </c>
      <c r="AG144" s="7">
        <v>141</v>
      </c>
      <c r="AH144" s="10">
        <f t="shared" si="34"/>
        <v>0.26601851851851843</v>
      </c>
      <c r="AI144" s="14">
        <v>140</v>
      </c>
    </row>
    <row r="145" spans="1:35" ht="11.25" customHeight="1">
      <c r="A145" s="7">
        <v>142</v>
      </c>
      <c r="B145" s="25">
        <v>44</v>
      </c>
      <c r="C145" s="24" t="s">
        <v>38</v>
      </c>
      <c r="D145" s="24" t="s">
        <v>146</v>
      </c>
      <c r="E145" s="25" t="s">
        <v>315</v>
      </c>
      <c r="F145" s="26">
        <v>0.17197916666666668</v>
      </c>
      <c r="G145" s="12">
        <v>172</v>
      </c>
      <c r="H145" s="26">
        <v>0.26611111111111113</v>
      </c>
      <c r="I145" s="12">
        <v>176</v>
      </c>
      <c r="J145" s="10">
        <f t="shared" si="28"/>
        <v>0.09413194444444445</v>
      </c>
      <c r="K145" s="13">
        <v>181</v>
      </c>
      <c r="L145" s="26">
        <v>0.4674537037037037</v>
      </c>
      <c r="M145" s="12">
        <v>179</v>
      </c>
      <c r="N145" s="10">
        <f t="shared" si="29"/>
        <v>0.20134259259259257</v>
      </c>
      <c r="O145" s="13">
        <v>181</v>
      </c>
      <c r="P145" s="26">
        <v>0.5930902777777778</v>
      </c>
      <c r="Q145" s="12">
        <v>173</v>
      </c>
      <c r="R145" s="10">
        <f t="shared" si="30"/>
        <v>0.12563657407407408</v>
      </c>
      <c r="S145" s="14">
        <v>153</v>
      </c>
      <c r="T145" s="26">
        <v>0.731886574074074</v>
      </c>
      <c r="U145" s="12">
        <v>172</v>
      </c>
      <c r="V145" s="10">
        <f t="shared" si="31"/>
        <v>0.1387962962962962</v>
      </c>
      <c r="W145" s="13">
        <v>167</v>
      </c>
      <c r="X145" s="26">
        <v>0.8728819444444444</v>
      </c>
      <c r="Y145" s="7">
        <v>163</v>
      </c>
      <c r="Z145" s="10">
        <f t="shared" si="32"/>
        <v>0.14099537037037047</v>
      </c>
      <c r="AA145" s="14">
        <v>136</v>
      </c>
      <c r="AB145" s="26">
        <v>1.0572222222222223</v>
      </c>
      <c r="AC145" s="7">
        <v>149</v>
      </c>
      <c r="AD145" s="10">
        <f t="shared" si="33"/>
        <v>0.18434027777777784</v>
      </c>
      <c r="AE145" s="14">
        <v>137</v>
      </c>
      <c r="AF145" s="26">
        <v>1.3196412037037037</v>
      </c>
      <c r="AG145" s="7">
        <v>142</v>
      </c>
      <c r="AH145" s="10">
        <f t="shared" si="34"/>
        <v>0.26241898148148146</v>
      </c>
      <c r="AI145" s="14">
        <v>137</v>
      </c>
    </row>
    <row r="146" spans="1:35" ht="11.25" customHeight="1">
      <c r="A146" s="7">
        <v>143</v>
      </c>
      <c r="B146" s="25">
        <v>90</v>
      </c>
      <c r="C146" s="24" t="s">
        <v>41</v>
      </c>
      <c r="D146" s="24" t="s">
        <v>273</v>
      </c>
      <c r="E146" s="25" t="s">
        <v>318</v>
      </c>
      <c r="F146" s="26">
        <v>0.1723148148148148</v>
      </c>
      <c r="G146" s="12">
        <v>174</v>
      </c>
      <c r="H146" s="26">
        <v>0.26033564814814814</v>
      </c>
      <c r="I146" s="12">
        <v>170</v>
      </c>
      <c r="J146" s="10">
        <f t="shared" si="28"/>
        <v>0.08802083333333333</v>
      </c>
      <c r="K146" s="14">
        <v>158</v>
      </c>
      <c r="L146" s="26">
        <v>0.4525578703703704</v>
      </c>
      <c r="M146" s="12">
        <v>173</v>
      </c>
      <c r="N146" s="10">
        <f t="shared" si="29"/>
        <v>0.19222222222222224</v>
      </c>
      <c r="O146" s="13">
        <v>170</v>
      </c>
      <c r="P146" s="26">
        <v>0.5862615740740741</v>
      </c>
      <c r="Q146" s="7">
        <v>165</v>
      </c>
      <c r="R146" s="10">
        <f t="shared" si="30"/>
        <v>0.1337037037037037</v>
      </c>
      <c r="S146" s="13">
        <v>168</v>
      </c>
      <c r="T146" s="26">
        <v>0.7122800925925926</v>
      </c>
      <c r="U146" s="7">
        <v>163</v>
      </c>
      <c r="V146" s="10">
        <f t="shared" si="31"/>
        <v>0.12601851851851853</v>
      </c>
      <c r="W146" s="14">
        <v>151</v>
      </c>
      <c r="X146" s="26">
        <v>0.8579398148148147</v>
      </c>
      <c r="Y146" s="7">
        <v>158</v>
      </c>
      <c r="Z146" s="10">
        <f t="shared" si="32"/>
        <v>0.14565972222222212</v>
      </c>
      <c r="AA146" s="14">
        <v>146</v>
      </c>
      <c r="AB146" s="26">
        <v>1.0502662037037036</v>
      </c>
      <c r="AC146" s="7">
        <v>145</v>
      </c>
      <c r="AD146" s="10">
        <f t="shared" si="33"/>
        <v>0.19232638888888887</v>
      </c>
      <c r="AE146" s="14">
        <v>142</v>
      </c>
      <c r="AF146" s="26">
        <v>1.323912037037037</v>
      </c>
      <c r="AG146" s="7">
        <v>143</v>
      </c>
      <c r="AH146" s="10">
        <f t="shared" si="34"/>
        <v>0.27364583333333337</v>
      </c>
      <c r="AI146" s="14">
        <v>144</v>
      </c>
    </row>
    <row r="147" spans="1:35" ht="11.25" customHeight="1">
      <c r="A147" s="7">
        <v>144</v>
      </c>
      <c r="B147" s="25">
        <v>104</v>
      </c>
      <c r="C147" s="24" t="s">
        <v>38</v>
      </c>
      <c r="D147" s="24" t="s">
        <v>274</v>
      </c>
      <c r="E147" s="25" t="s">
        <v>319</v>
      </c>
      <c r="F147" s="26">
        <v>0.1697800925925926</v>
      </c>
      <c r="G147" s="12">
        <v>169</v>
      </c>
      <c r="H147" s="26">
        <v>0.25859953703703703</v>
      </c>
      <c r="I147" s="12">
        <v>168</v>
      </c>
      <c r="J147" s="10">
        <f t="shared" si="28"/>
        <v>0.08881944444444442</v>
      </c>
      <c r="K147" s="14">
        <v>165</v>
      </c>
      <c r="L147" s="26">
        <v>0.4484606481481481</v>
      </c>
      <c r="M147" s="12">
        <v>169</v>
      </c>
      <c r="N147" s="10">
        <f t="shared" si="29"/>
        <v>0.1898611111111111</v>
      </c>
      <c r="O147" s="13">
        <v>168</v>
      </c>
      <c r="P147" s="26">
        <v>0.5774768518518518</v>
      </c>
      <c r="Q147" s="7">
        <v>163</v>
      </c>
      <c r="R147" s="10">
        <f t="shared" si="30"/>
        <v>0.1290162037037037</v>
      </c>
      <c r="S147" s="14">
        <v>161</v>
      </c>
      <c r="T147" s="26">
        <v>0.7090046296296296</v>
      </c>
      <c r="U147" s="7">
        <v>161</v>
      </c>
      <c r="V147" s="10">
        <f t="shared" si="31"/>
        <v>0.1315277777777778</v>
      </c>
      <c r="W147" s="14">
        <v>162</v>
      </c>
      <c r="X147" s="26">
        <v>0.8484375000000001</v>
      </c>
      <c r="Y147" s="7">
        <v>154</v>
      </c>
      <c r="Z147" s="10">
        <f t="shared" si="32"/>
        <v>0.13943287037037044</v>
      </c>
      <c r="AA147" s="14">
        <v>130</v>
      </c>
      <c r="AB147" s="26">
        <v>1.054375</v>
      </c>
      <c r="AC147" s="7">
        <v>147</v>
      </c>
      <c r="AD147" s="10">
        <f t="shared" si="33"/>
        <v>0.2059375</v>
      </c>
      <c r="AE147" s="14">
        <v>147</v>
      </c>
      <c r="AF147" s="26">
        <v>1.343738425925926</v>
      </c>
      <c r="AG147" s="7">
        <v>144</v>
      </c>
      <c r="AH147" s="10">
        <f t="shared" si="34"/>
        <v>0.2893634259259259</v>
      </c>
      <c r="AI147" s="14">
        <v>149</v>
      </c>
    </row>
    <row r="148" spans="1:35" ht="11.25" customHeight="1">
      <c r="A148" s="7">
        <v>145</v>
      </c>
      <c r="B148" s="25">
        <v>130</v>
      </c>
      <c r="C148" s="24" t="s">
        <v>130</v>
      </c>
      <c r="D148" s="24" t="s">
        <v>131</v>
      </c>
      <c r="E148" s="25" t="s">
        <v>317</v>
      </c>
      <c r="F148" s="26">
        <v>0.17667824074074076</v>
      </c>
      <c r="G148" s="12">
        <v>180</v>
      </c>
      <c r="H148" s="26">
        <v>0.2645486111111111</v>
      </c>
      <c r="I148" s="12">
        <v>173</v>
      </c>
      <c r="J148" s="10">
        <f t="shared" si="28"/>
        <v>0.08787037037037035</v>
      </c>
      <c r="K148" s="14">
        <v>157</v>
      </c>
      <c r="L148" s="26">
        <v>0.45135416666666667</v>
      </c>
      <c r="M148" s="12">
        <v>170</v>
      </c>
      <c r="N148" s="10">
        <f t="shared" si="29"/>
        <v>0.18680555555555556</v>
      </c>
      <c r="O148" s="14">
        <v>162</v>
      </c>
      <c r="P148" s="26">
        <v>0.5889583333333334</v>
      </c>
      <c r="Q148" s="12">
        <v>167</v>
      </c>
      <c r="R148" s="10">
        <f t="shared" si="30"/>
        <v>0.1376041666666667</v>
      </c>
      <c r="S148" s="13">
        <v>172</v>
      </c>
      <c r="T148" s="26">
        <v>0.7150462962962963</v>
      </c>
      <c r="U148" s="7">
        <v>165</v>
      </c>
      <c r="V148" s="10">
        <f t="shared" si="31"/>
        <v>0.12608796296296299</v>
      </c>
      <c r="W148" s="14">
        <v>152</v>
      </c>
      <c r="X148" s="26">
        <v>0.8557291666666668</v>
      </c>
      <c r="Y148" s="7">
        <v>157</v>
      </c>
      <c r="Z148" s="10">
        <f t="shared" si="32"/>
        <v>0.14068287037037042</v>
      </c>
      <c r="AA148" s="14">
        <v>132</v>
      </c>
      <c r="AB148" s="26">
        <v>1.0841782407407408</v>
      </c>
      <c r="AC148" s="7">
        <v>152</v>
      </c>
      <c r="AD148" s="10">
        <f t="shared" si="33"/>
        <v>0.228449074074074</v>
      </c>
      <c r="AE148" s="14">
        <v>154</v>
      </c>
      <c r="AF148" s="26">
        <v>1.3534375</v>
      </c>
      <c r="AG148" s="7">
        <v>145</v>
      </c>
      <c r="AH148" s="10">
        <f t="shared" si="34"/>
        <v>0.2692592592592593</v>
      </c>
      <c r="AI148" s="14">
        <v>141</v>
      </c>
    </row>
    <row r="149" spans="1:35" ht="11.25" customHeight="1">
      <c r="A149" s="7">
        <v>146</v>
      </c>
      <c r="B149" s="25">
        <v>191</v>
      </c>
      <c r="C149" s="24" t="s">
        <v>68</v>
      </c>
      <c r="D149" s="24" t="s">
        <v>275</v>
      </c>
      <c r="E149" s="25" t="s">
        <v>315</v>
      </c>
      <c r="F149" s="26">
        <v>0.15200231481481483</v>
      </c>
      <c r="G149" s="16">
        <v>108</v>
      </c>
      <c r="H149" s="26">
        <v>0.23064814814814816</v>
      </c>
      <c r="I149" s="7">
        <v>115</v>
      </c>
      <c r="J149" s="10">
        <f t="shared" si="28"/>
        <v>0.07864583333333333</v>
      </c>
      <c r="K149" s="14">
        <v>121</v>
      </c>
      <c r="L149" s="26">
        <v>0.4056944444444444</v>
      </c>
      <c r="M149" s="7">
        <v>125</v>
      </c>
      <c r="N149" s="10">
        <f t="shared" si="29"/>
        <v>0.17504629629629626</v>
      </c>
      <c r="O149" s="14">
        <v>145</v>
      </c>
      <c r="P149" s="26">
        <v>0.5314814814814816</v>
      </c>
      <c r="Q149" s="7">
        <v>136</v>
      </c>
      <c r="R149" s="10">
        <f t="shared" si="30"/>
        <v>0.12578703703703714</v>
      </c>
      <c r="S149" s="14">
        <v>155</v>
      </c>
      <c r="T149" s="26">
        <v>0.6587500000000001</v>
      </c>
      <c r="U149" s="7">
        <v>141</v>
      </c>
      <c r="V149" s="10">
        <f t="shared" si="31"/>
        <v>0.1272685185185185</v>
      </c>
      <c r="W149" s="14">
        <v>155</v>
      </c>
      <c r="X149" s="26">
        <v>0.8178472222222223</v>
      </c>
      <c r="Y149" s="7">
        <v>144</v>
      </c>
      <c r="Z149" s="10">
        <f t="shared" si="32"/>
        <v>0.15909722222222222</v>
      </c>
      <c r="AA149" s="14">
        <v>161</v>
      </c>
      <c r="AB149" s="26">
        <v>1.0433564814814815</v>
      </c>
      <c r="AC149" s="7">
        <v>143</v>
      </c>
      <c r="AD149" s="10">
        <f t="shared" si="33"/>
        <v>0.22550925925925924</v>
      </c>
      <c r="AE149" s="14">
        <v>152</v>
      </c>
      <c r="AF149" s="26">
        <v>1.3545486111111111</v>
      </c>
      <c r="AG149" s="7">
        <v>146</v>
      </c>
      <c r="AH149" s="10">
        <f t="shared" si="34"/>
        <v>0.3111921296296296</v>
      </c>
      <c r="AI149" s="14">
        <v>155</v>
      </c>
    </row>
    <row r="150" spans="1:35" ht="11.25" customHeight="1">
      <c r="A150" s="7">
        <v>147</v>
      </c>
      <c r="B150" s="25">
        <v>83</v>
      </c>
      <c r="C150" s="24" t="s">
        <v>26</v>
      </c>
      <c r="D150" s="24" t="s">
        <v>127</v>
      </c>
      <c r="E150" s="25" t="s">
        <v>315</v>
      </c>
      <c r="F150" s="26">
        <v>0.17501157407407408</v>
      </c>
      <c r="G150" s="12">
        <v>178</v>
      </c>
      <c r="H150" s="26">
        <v>0.2684722222222222</v>
      </c>
      <c r="I150" s="12">
        <v>177</v>
      </c>
      <c r="J150" s="10">
        <f t="shared" si="28"/>
        <v>0.09346064814814814</v>
      </c>
      <c r="K150" s="13">
        <v>177</v>
      </c>
      <c r="L150" s="26">
        <v>0.4635416666666667</v>
      </c>
      <c r="M150" s="12">
        <v>175</v>
      </c>
      <c r="N150" s="10">
        <f t="shared" si="29"/>
        <v>0.19506944444444446</v>
      </c>
      <c r="O150" s="13">
        <v>175</v>
      </c>
      <c r="P150" s="26">
        <v>0.5928935185185186</v>
      </c>
      <c r="Q150" s="12">
        <v>172</v>
      </c>
      <c r="R150" s="10">
        <f t="shared" si="30"/>
        <v>0.12935185185185188</v>
      </c>
      <c r="S150" s="14">
        <v>162</v>
      </c>
      <c r="T150" s="26">
        <v>0.7204861111111112</v>
      </c>
      <c r="U150" s="12">
        <v>169</v>
      </c>
      <c r="V150" s="10">
        <f t="shared" si="31"/>
        <v>0.1275925925925926</v>
      </c>
      <c r="W150" s="14">
        <v>156</v>
      </c>
      <c r="X150" s="26">
        <v>0.8777546296296297</v>
      </c>
      <c r="Y150" s="7">
        <v>164</v>
      </c>
      <c r="Z150" s="10">
        <f t="shared" si="32"/>
        <v>0.15726851851851853</v>
      </c>
      <c r="AA150" s="14">
        <v>159</v>
      </c>
      <c r="AB150" s="26">
        <v>1.0638310185185185</v>
      </c>
      <c r="AC150" s="7">
        <v>150</v>
      </c>
      <c r="AD150" s="10">
        <f t="shared" si="33"/>
        <v>0.18607638888888878</v>
      </c>
      <c r="AE150" s="14">
        <v>138</v>
      </c>
      <c r="AF150" s="26">
        <v>1.357025462962963</v>
      </c>
      <c r="AG150" s="7">
        <v>147</v>
      </c>
      <c r="AH150" s="10">
        <f t="shared" si="34"/>
        <v>0.29319444444444454</v>
      </c>
      <c r="AI150" s="14">
        <v>151</v>
      </c>
    </row>
    <row r="151" spans="1:35" ht="11.25" customHeight="1">
      <c r="A151" s="7">
        <v>148</v>
      </c>
      <c r="B151" s="25">
        <v>115</v>
      </c>
      <c r="C151" s="24" t="s">
        <v>276</v>
      </c>
      <c r="D151" s="24" t="s">
        <v>277</v>
      </c>
      <c r="E151" s="25" t="s">
        <v>319</v>
      </c>
      <c r="F151" s="26">
        <v>0.18460648148148148</v>
      </c>
      <c r="G151" s="12">
        <v>190</v>
      </c>
      <c r="H151" s="26">
        <v>0.2784375</v>
      </c>
      <c r="I151" s="12">
        <v>187</v>
      </c>
      <c r="J151" s="10">
        <f t="shared" si="28"/>
        <v>0.09383101851851852</v>
      </c>
      <c r="K151" s="13">
        <v>180</v>
      </c>
      <c r="L151" s="26">
        <v>0.47475694444444444</v>
      </c>
      <c r="M151" s="12">
        <v>184</v>
      </c>
      <c r="N151" s="10">
        <f t="shared" si="29"/>
        <v>0.19631944444444444</v>
      </c>
      <c r="O151" s="13">
        <v>177</v>
      </c>
      <c r="P151" s="26">
        <v>0.6118518518518519</v>
      </c>
      <c r="Q151" s="12">
        <v>178</v>
      </c>
      <c r="R151" s="10">
        <f t="shared" si="30"/>
        <v>0.13709490740740743</v>
      </c>
      <c r="S151" s="13">
        <v>171</v>
      </c>
      <c r="T151" s="26">
        <v>0.7515740740740741</v>
      </c>
      <c r="U151" s="12">
        <v>175</v>
      </c>
      <c r="V151" s="10">
        <f t="shared" si="31"/>
        <v>0.1397222222222222</v>
      </c>
      <c r="W151" s="13">
        <v>170</v>
      </c>
      <c r="X151" s="26">
        <v>0.9160185185185186</v>
      </c>
      <c r="Y151" s="12">
        <v>170</v>
      </c>
      <c r="Z151" s="10">
        <f t="shared" si="32"/>
        <v>0.1644444444444445</v>
      </c>
      <c r="AA151" s="14">
        <v>165</v>
      </c>
      <c r="AB151" s="26">
        <v>1.114212962962963</v>
      </c>
      <c r="AC151" s="7">
        <v>154</v>
      </c>
      <c r="AD151" s="10">
        <f t="shared" si="33"/>
        <v>0.19819444444444434</v>
      </c>
      <c r="AE151" s="14">
        <v>144</v>
      </c>
      <c r="AF151" s="26">
        <v>1.3662962962962963</v>
      </c>
      <c r="AG151" s="7">
        <v>148</v>
      </c>
      <c r="AH151" s="10">
        <f t="shared" si="34"/>
        <v>0.25208333333333344</v>
      </c>
      <c r="AI151" s="14">
        <v>125</v>
      </c>
    </row>
    <row r="152" spans="1:35" ht="11.25" customHeight="1">
      <c r="A152" s="7">
        <v>149</v>
      </c>
      <c r="B152" s="25">
        <v>88</v>
      </c>
      <c r="C152" s="24" t="s">
        <v>278</v>
      </c>
      <c r="D152" s="24" t="s">
        <v>279</v>
      </c>
      <c r="E152" s="25" t="s">
        <v>314</v>
      </c>
      <c r="F152" s="26">
        <v>0.16608796296296297</v>
      </c>
      <c r="G152" s="7">
        <v>156</v>
      </c>
      <c r="H152" s="26">
        <v>0.25547453703703704</v>
      </c>
      <c r="I152" s="7">
        <v>164</v>
      </c>
      <c r="J152" s="10">
        <f t="shared" si="28"/>
        <v>0.08938657407407408</v>
      </c>
      <c r="K152" s="13">
        <v>169</v>
      </c>
      <c r="L152" s="26">
        <v>0.4444444444444444</v>
      </c>
      <c r="M152" s="7">
        <v>165</v>
      </c>
      <c r="N152" s="10">
        <f t="shared" si="29"/>
        <v>0.18896990740740738</v>
      </c>
      <c r="O152" s="13">
        <v>167</v>
      </c>
      <c r="P152" s="26">
        <v>0.5773611111111111</v>
      </c>
      <c r="Q152" s="7">
        <v>162</v>
      </c>
      <c r="R152" s="10">
        <f t="shared" si="30"/>
        <v>0.13291666666666668</v>
      </c>
      <c r="S152" s="13">
        <v>167</v>
      </c>
      <c r="T152" s="26">
        <v>0.7183680555555556</v>
      </c>
      <c r="U152" s="12">
        <v>168</v>
      </c>
      <c r="V152" s="10">
        <f t="shared" si="31"/>
        <v>0.1410069444444445</v>
      </c>
      <c r="W152" s="13">
        <v>172</v>
      </c>
      <c r="X152" s="26">
        <v>0.8505092592592592</v>
      </c>
      <c r="Y152" s="7">
        <v>155</v>
      </c>
      <c r="Z152" s="10">
        <f t="shared" si="32"/>
        <v>0.13214120370370364</v>
      </c>
      <c r="AA152" s="14">
        <v>113</v>
      </c>
      <c r="AB152" s="26">
        <v>1.0506828703703703</v>
      </c>
      <c r="AC152" s="7">
        <v>146</v>
      </c>
      <c r="AD152" s="10">
        <f t="shared" si="33"/>
        <v>0.2001736111111111</v>
      </c>
      <c r="AE152" s="14">
        <v>145</v>
      </c>
      <c r="AF152" s="26">
        <v>1.3736226851851852</v>
      </c>
      <c r="AG152" s="7">
        <v>149</v>
      </c>
      <c r="AH152" s="10">
        <f t="shared" si="34"/>
        <v>0.3229398148148148</v>
      </c>
      <c r="AI152" s="14">
        <v>156</v>
      </c>
    </row>
    <row r="153" spans="1:35" ht="11.25" customHeight="1">
      <c r="A153" s="7">
        <v>150</v>
      </c>
      <c r="B153" s="25">
        <v>97</v>
      </c>
      <c r="C153" s="24" t="s">
        <v>280</v>
      </c>
      <c r="D153" s="24" t="s">
        <v>281</v>
      </c>
      <c r="E153" s="25" t="s">
        <v>320</v>
      </c>
      <c r="F153" s="26">
        <v>0.1771527777777778</v>
      </c>
      <c r="G153" s="12">
        <v>183</v>
      </c>
      <c r="H153" s="26">
        <v>0.27069444444444446</v>
      </c>
      <c r="I153" s="12">
        <v>179</v>
      </c>
      <c r="J153" s="10">
        <f t="shared" si="28"/>
        <v>0.09354166666666666</v>
      </c>
      <c r="K153" s="13">
        <v>179</v>
      </c>
      <c r="L153" s="26">
        <v>0.46716435185185184</v>
      </c>
      <c r="M153" s="12">
        <v>178</v>
      </c>
      <c r="N153" s="10">
        <f t="shared" si="29"/>
        <v>0.19646990740740738</v>
      </c>
      <c r="O153" s="13">
        <v>178</v>
      </c>
      <c r="P153" s="26">
        <v>0.5992824074074073</v>
      </c>
      <c r="Q153" s="12">
        <v>174</v>
      </c>
      <c r="R153" s="10">
        <f t="shared" si="30"/>
        <v>0.1321180555555555</v>
      </c>
      <c r="S153" s="13">
        <v>166</v>
      </c>
      <c r="T153" s="26">
        <v>0.7345486111111111</v>
      </c>
      <c r="U153" s="12">
        <v>173</v>
      </c>
      <c r="V153" s="10">
        <f t="shared" si="31"/>
        <v>0.1352662037037038</v>
      </c>
      <c r="W153" s="13">
        <v>166</v>
      </c>
      <c r="X153" s="26">
        <v>0.8932523148148147</v>
      </c>
      <c r="Y153" s="7">
        <v>165</v>
      </c>
      <c r="Z153" s="10">
        <f t="shared" si="32"/>
        <v>0.15870370370370357</v>
      </c>
      <c r="AA153" s="14">
        <v>160</v>
      </c>
      <c r="AB153" s="26">
        <v>1.1152314814814814</v>
      </c>
      <c r="AC153" s="7">
        <v>155</v>
      </c>
      <c r="AD153" s="10">
        <f t="shared" si="33"/>
        <v>0.22197916666666673</v>
      </c>
      <c r="AE153" s="14">
        <v>150</v>
      </c>
      <c r="AF153" s="26">
        <v>1.3772569444444445</v>
      </c>
      <c r="AG153" s="7">
        <v>150</v>
      </c>
      <c r="AH153" s="10">
        <f t="shared" si="34"/>
        <v>0.26202546296296303</v>
      </c>
      <c r="AI153" s="14">
        <v>135</v>
      </c>
    </row>
    <row r="154" spans="1:35" ht="11.25" customHeight="1">
      <c r="A154" s="7">
        <v>151</v>
      </c>
      <c r="B154" s="25">
        <v>47</v>
      </c>
      <c r="C154" s="24" t="s">
        <v>110</v>
      </c>
      <c r="D154" s="24" t="s">
        <v>282</v>
      </c>
      <c r="E154" s="25" t="s">
        <v>314</v>
      </c>
      <c r="F154" s="26">
        <v>0.16501157407407407</v>
      </c>
      <c r="G154" s="7">
        <v>153</v>
      </c>
      <c r="H154" s="26">
        <v>0.25381944444444443</v>
      </c>
      <c r="I154" s="7">
        <v>159</v>
      </c>
      <c r="J154" s="10">
        <f t="shared" si="28"/>
        <v>0.08880787037037036</v>
      </c>
      <c r="K154" s="14">
        <v>164</v>
      </c>
      <c r="L154" s="26">
        <v>0.43006944444444445</v>
      </c>
      <c r="M154" s="7">
        <v>150</v>
      </c>
      <c r="N154" s="10">
        <f t="shared" si="29"/>
        <v>0.17625000000000002</v>
      </c>
      <c r="O154" s="14">
        <v>147</v>
      </c>
      <c r="P154" s="26">
        <v>0.5669212962962963</v>
      </c>
      <c r="Q154" s="7">
        <v>157</v>
      </c>
      <c r="R154" s="10">
        <f t="shared" si="30"/>
        <v>0.13685185185185184</v>
      </c>
      <c r="S154" s="13">
        <v>170</v>
      </c>
      <c r="T154" s="26">
        <v>0.6952662037037037</v>
      </c>
      <c r="U154" s="7">
        <v>159</v>
      </c>
      <c r="V154" s="10">
        <f t="shared" si="31"/>
        <v>0.12834490740740745</v>
      </c>
      <c r="W154" s="14">
        <v>159</v>
      </c>
      <c r="X154" s="26">
        <v>0.8585069444444445</v>
      </c>
      <c r="Y154" s="7">
        <v>159</v>
      </c>
      <c r="Z154" s="10">
        <f t="shared" si="32"/>
        <v>0.1632407407407408</v>
      </c>
      <c r="AA154" s="14">
        <v>164</v>
      </c>
      <c r="AB154" s="26">
        <v>1.0852314814814814</v>
      </c>
      <c r="AC154" s="7">
        <v>153</v>
      </c>
      <c r="AD154" s="10">
        <f t="shared" si="33"/>
        <v>0.22672453703703688</v>
      </c>
      <c r="AE154" s="14">
        <v>153</v>
      </c>
      <c r="AF154" s="26">
        <v>1.380613425925926</v>
      </c>
      <c r="AG154" s="7">
        <v>151</v>
      </c>
      <c r="AH154" s="10">
        <f t="shared" si="34"/>
        <v>0.29538194444444454</v>
      </c>
      <c r="AI154" s="14">
        <v>152</v>
      </c>
    </row>
    <row r="155" spans="1:35" ht="11.25" customHeight="1">
      <c r="A155" s="7">
        <v>152</v>
      </c>
      <c r="B155" s="25">
        <v>17</v>
      </c>
      <c r="C155" s="24" t="s">
        <v>283</v>
      </c>
      <c r="D155" s="24" t="s">
        <v>284</v>
      </c>
      <c r="E155" s="25" t="s">
        <v>315</v>
      </c>
      <c r="F155" s="26">
        <v>0.17459490740740743</v>
      </c>
      <c r="G155" s="12">
        <v>176</v>
      </c>
      <c r="H155" s="26">
        <v>0.27858796296296295</v>
      </c>
      <c r="I155" s="12">
        <v>188</v>
      </c>
      <c r="J155" s="10">
        <f t="shared" si="28"/>
        <v>0.10399305555555552</v>
      </c>
      <c r="K155" s="13">
        <v>187</v>
      </c>
      <c r="L155" s="26">
        <v>0.4840625</v>
      </c>
      <c r="M155" s="12">
        <v>187</v>
      </c>
      <c r="N155" s="10">
        <f t="shared" si="29"/>
        <v>0.20547453703703705</v>
      </c>
      <c r="O155" s="13">
        <v>184</v>
      </c>
      <c r="P155" s="26">
        <v>0.6306828703703703</v>
      </c>
      <c r="Q155" s="12">
        <v>181</v>
      </c>
      <c r="R155" s="10">
        <f t="shared" si="30"/>
        <v>0.1466203703703703</v>
      </c>
      <c r="S155" s="13">
        <v>180</v>
      </c>
      <c r="T155" s="26">
        <v>0.7572800925925925</v>
      </c>
      <c r="U155" s="12">
        <v>176</v>
      </c>
      <c r="V155" s="10">
        <f t="shared" si="31"/>
        <v>0.12659722222222225</v>
      </c>
      <c r="W155" s="14">
        <v>153</v>
      </c>
      <c r="X155" s="26">
        <v>0.9205092592592593</v>
      </c>
      <c r="Y155" s="12">
        <v>171</v>
      </c>
      <c r="Z155" s="10">
        <f t="shared" si="32"/>
        <v>0.16322916666666676</v>
      </c>
      <c r="AA155" s="14">
        <v>163</v>
      </c>
      <c r="AB155" s="26">
        <v>1.129398148148148</v>
      </c>
      <c r="AC155" s="7">
        <v>157</v>
      </c>
      <c r="AD155" s="10">
        <f t="shared" si="33"/>
        <v>0.2088888888888888</v>
      </c>
      <c r="AE155" s="14">
        <v>148</v>
      </c>
      <c r="AF155" s="26">
        <v>1.390983796296296</v>
      </c>
      <c r="AG155" s="7">
        <v>152</v>
      </c>
      <c r="AH155" s="10">
        <f t="shared" si="34"/>
        <v>0.261585648148148</v>
      </c>
      <c r="AI155" s="14">
        <v>134</v>
      </c>
    </row>
    <row r="156" spans="1:35" ht="11.25" customHeight="1">
      <c r="A156" s="7">
        <v>153</v>
      </c>
      <c r="B156" s="25">
        <v>147</v>
      </c>
      <c r="C156" s="24" t="s">
        <v>68</v>
      </c>
      <c r="D156" s="24" t="s">
        <v>285</v>
      </c>
      <c r="E156" s="25" t="s">
        <v>318</v>
      </c>
      <c r="F156" s="26">
        <v>0.17206018518518518</v>
      </c>
      <c r="G156" s="12">
        <v>173</v>
      </c>
      <c r="H156" s="26">
        <v>0.25415509259259256</v>
      </c>
      <c r="I156" s="7">
        <v>160</v>
      </c>
      <c r="J156" s="10">
        <f t="shared" si="28"/>
        <v>0.08209490740740738</v>
      </c>
      <c r="K156" s="14">
        <v>134</v>
      </c>
      <c r="L156" s="26">
        <v>0.4429166666666667</v>
      </c>
      <c r="M156" s="7">
        <v>163</v>
      </c>
      <c r="N156" s="10">
        <f t="shared" si="29"/>
        <v>0.18876157407407412</v>
      </c>
      <c r="O156" s="13">
        <v>166</v>
      </c>
      <c r="P156" s="26">
        <v>0.5612731481481482</v>
      </c>
      <c r="Q156" s="7">
        <v>153</v>
      </c>
      <c r="R156" s="10">
        <f t="shared" si="30"/>
        <v>0.11835648148148153</v>
      </c>
      <c r="S156" s="14">
        <v>138</v>
      </c>
      <c r="T156" s="26">
        <v>0.684837962962963</v>
      </c>
      <c r="U156" s="7">
        <v>154</v>
      </c>
      <c r="V156" s="10">
        <f t="shared" si="31"/>
        <v>0.12356481481481474</v>
      </c>
      <c r="W156" s="14">
        <v>144</v>
      </c>
      <c r="X156" s="26">
        <v>0.8334606481481481</v>
      </c>
      <c r="Y156" s="7">
        <v>152</v>
      </c>
      <c r="Z156" s="10">
        <f t="shared" si="32"/>
        <v>0.14862268518518518</v>
      </c>
      <c r="AA156" s="14">
        <v>148</v>
      </c>
      <c r="AB156" s="26">
        <v>1.0564699074074075</v>
      </c>
      <c r="AC156" s="7">
        <v>148</v>
      </c>
      <c r="AD156" s="10">
        <f t="shared" si="33"/>
        <v>0.2230092592592594</v>
      </c>
      <c r="AE156" s="14">
        <v>151</v>
      </c>
      <c r="AF156" s="26">
        <v>1.3953240740740742</v>
      </c>
      <c r="AG156" s="7">
        <v>153</v>
      </c>
      <c r="AH156" s="10">
        <f t="shared" si="34"/>
        <v>0.3388541666666667</v>
      </c>
      <c r="AI156" s="14">
        <v>157</v>
      </c>
    </row>
    <row r="157" spans="1:35" ht="11.25" customHeight="1">
      <c r="A157" s="7">
        <v>154</v>
      </c>
      <c r="B157" s="25">
        <v>150</v>
      </c>
      <c r="C157" s="24" t="s">
        <v>286</v>
      </c>
      <c r="D157" s="24" t="s">
        <v>126</v>
      </c>
      <c r="E157" s="25" t="s">
        <v>317</v>
      </c>
      <c r="F157" s="26">
        <v>0.18290509259259258</v>
      </c>
      <c r="G157" s="12">
        <v>188</v>
      </c>
      <c r="H157" s="26">
        <v>0.27096064814814813</v>
      </c>
      <c r="I157" s="12">
        <v>180</v>
      </c>
      <c r="J157" s="10">
        <f t="shared" si="28"/>
        <v>0.08805555555555555</v>
      </c>
      <c r="K157" s="14">
        <v>160</v>
      </c>
      <c r="L157" s="26">
        <v>0.4690509259259259</v>
      </c>
      <c r="M157" s="12">
        <v>180</v>
      </c>
      <c r="N157" s="10">
        <f t="shared" si="29"/>
        <v>0.19809027777777777</v>
      </c>
      <c r="O157" s="13">
        <v>180</v>
      </c>
      <c r="P157" s="26">
        <v>0.5927662037037037</v>
      </c>
      <c r="Q157" s="12">
        <v>171</v>
      </c>
      <c r="R157" s="10">
        <f t="shared" si="30"/>
        <v>0.1237152777777778</v>
      </c>
      <c r="S157" s="14">
        <v>150</v>
      </c>
      <c r="T157" s="26">
        <v>0.7180324074074074</v>
      </c>
      <c r="U157" s="12">
        <v>166</v>
      </c>
      <c r="V157" s="10">
        <f t="shared" si="31"/>
        <v>0.12526620370370367</v>
      </c>
      <c r="W157" s="14">
        <v>148</v>
      </c>
      <c r="X157" s="26">
        <v>0.9017592592592593</v>
      </c>
      <c r="Y157" s="12">
        <v>167</v>
      </c>
      <c r="Z157" s="10">
        <f t="shared" si="32"/>
        <v>0.1837268518518519</v>
      </c>
      <c r="AA157" s="13">
        <v>171</v>
      </c>
      <c r="AB157" s="26">
        <v>1.1369328703703705</v>
      </c>
      <c r="AC157" s="7">
        <v>159</v>
      </c>
      <c r="AD157" s="10">
        <f t="shared" si="33"/>
        <v>0.23517361111111124</v>
      </c>
      <c r="AE157" s="14">
        <v>158</v>
      </c>
      <c r="AF157" s="26">
        <v>1.4027546296296298</v>
      </c>
      <c r="AG157" s="7">
        <v>154</v>
      </c>
      <c r="AH157" s="10">
        <f t="shared" si="34"/>
        <v>0.2658217592592593</v>
      </c>
      <c r="AI157" s="14">
        <v>139</v>
      </c>
    </row>
    <row r="158" spans="1:35" ht="11.25" customHeight="1">
      <c r="A158" s="7">
        <v>155</v>
      </c>
      <c r="B158" s="25">
        <v>163</v>
      </c>
      <c r="C158" s="24" t="s">
        <v>60</v>
      </c>
      <c r="D158" s="24" t="s">
        <v>287</v>
      </c>
      <c r="E158" s="25" t="s">
        <v>315</v>
      </c>
      <c r="F158" s="26">
        <v>0.17469907407407406</v>
      </c>
      <c r="G158" s="12">
        <v>177</v>
      </c>
      <c r="H158" s="26">
        <v>0.2712615740740741</v>
      </c>
      <c r="I158" s="12">
        <v>182</v>
      </c>
      <c r="J158" s="10">
        <f t="shared" si="28"/>
        <v>0.09656250000000002</v>
      </c>
      <c r="K158" s="13">
        <v>184</v>
      </c>
      <c r="L158" s="26">
        <v>0.47283564814814816</v>
      </c>
      <c r="M158" s="12">
        <v>182</v>
      </c>
      <c r="N158" s="10">
        <f t="shared" si="29"/>
        <v>0.20157407407407407</v>
      </c>
      <c r="O158" s="13">
        <v>182</v>
      </c>
      <c r="P158" s="26">
        <v>0.6110763888888889</v>
      </c>
      <c r="Q158" s="12">
        <v>177</v>
      </c>
      <c r="R158" s="10">
        <f t="shared" si="30"/>
        <v>0.13824074074074078</v>
      </c>
      <c r="S158" s="13">
        <v>174</v>
      </c>
      <c r="T158" s="26">
        <v>0.7454513888888888</v>
      </c>
      <c r="U158" s="12">
        <v>174</v>
      </c>
      <c r="V158" s="10">
        <f t="shared" si="31"/>
        <v>0.1343749999999999</v>
      </c>
      <c r="W158" s="14">
        <v>165</v>
      </c>
      <c r="X158" s="26">
        <v>0.9218287037037037</v>
      </c>
      <c r="Y158" s="12">
        <v>172</v>
      </c>
      <c r="Z158" s="10">
        <f t="shared" si="32"/>
        <v>0.1763773148148149</v>
      </c>
      <c r="AA158" s="13">
        <v>168</v>
      </c>
      <c r="AB158" s="26">
        <v>1.1390972222222222</v>
      </c>
      <c r="AC158" s="7">
        <v>160</v>
      </c>
      <c r="AD158" s="10">
        <f t="shared" si="33"/>
        <v>0.21726851851851847</v>
      </c>
      <c r="AE158" s="14">
        <v>149</v>
      </c>
      <c r="AF158" s="26">
        <v>1.4127430555555556</v>
      </c>
      <c r="AG158" s="7">
        <v>155</v>
      </c>
      <c r="AH158" s="10">
        <f t="shared" si="34"/>
        <v>0.27364583333333337</v>
      </c>
      <c r="AI158" s="14">
        <v>145</v>
      </c>
    </row>
    <row r="159" spans="1:35" ht="11.25" customHeight="1">
      <c r="A159" s="7">
        <v>156</v>
      </c>
      <c r="B159" s="25">
        <v>116</v>
      </c>
      <c r="C159" s="24" t="s">
        <v>125</v>
      </c>
      <c r="D159" s="24" t="s">
        <v>126</v>
      </c>
      <c r="E159" s="25" t="s">
        <v>315</v>
      </c>
      <c r="F159" s="26">
        <v>0.18292824074074074</v>
      </c>
      <c r="G159" s="12">
        <v>189</v>
      </c>
      <c r="H159" s="26">
        <v>0.27096064814814813</v>
      </c>
      <c r="I159" s="12">
        <v>181</v>
      </c>
      <c r="J159" s="10">
        <f t="shared" si="28"/>
        <v>0.08803240740740739</v>
      </c>
      <c r="K159" s="14">
        <v>159</v>
      </c>
      <c r="L159" s="26">
        <v>0.4661689814814815</v>
      </c>
      <c r="M159" s="12">
        <v>176</v>
      </c>
      <c r="N159" s="10">
        <f t="shared" si="29"/>
        <v>0.19520833333333337</v>
      </c>
      <c r="O159" s="13">
        <v>176</v>
      </c>
      <c r="P159" s="26">
        <v>0.5927199074074074</v>
      </c>
      <c r="Q159" s="12">
        <v>170</v>
      </c>
      <c r="R159" s="10">
        <f t="shared" si="30"/>
        <v>0.12655092592592593</v>
      </c>
      <c r="S159" s="14">
        <v>157</v>
      </c>
      <c r="T159" s="26">
        <v>0.7181597222222221</v>
      </c>
      <c r="U159" s="12">
        <v>167</v>
      </c>
      <c r="V159" s="10">
        <f t="shared" si="31"/>
        <v>0.1254398148148147</v>
      </c>
      <c r="W159" s="14">
        <v>149</v>
      </c>
      <c r="X159" s="26">
        <v>0.9025810185185185</v>
      </c>
      <c r="Y159" s="12">
        <v>168</v>
      </c>
      <c r="Z159" s="10">
        <f t="shared" si="32"/>
        <v>0.18442129629629633</v>
      </c>
      <c r="AA159" s="13">
        <v>172</v>
      </c>
      <c r="AB159" s="26">
        <v>1.1363425925925925</v>
      </c>
      <c r="AC159" s="7">
        <v>158</v>
      </c>
      <c r="AD159" s="10">
        <f t="shared" si="33"/>
        <v>0.23376157407407405</v>
      </c>
      <c r="AE159" s="14">
        <v>157</v>
      </c>
      <c r="AF159" s="26">
        <v>1.4235532407407405</v>
      </c>
      <c r="AG159" s="7">
        <v>156</v>
      </c>
      <c r="AH159" s="10">
        <f t="shared" si="34"/>
        <v>0.287210648148148</v>
      </c>
      <c r="AI159" s="14">
        <v>146</v>
      </c>
    </row>
    <row r="160" spans="1:35" ht="11.25" customHeight="1">
      <c r="A160" s="7">
        <v>157</v>
      </c>
      <c r="B160" s="25">
        <v>136</v>
      </c>
      <c r="C160" s="24" t="s">
        <v>288</v>
      </c>
      <c r="D160" s="24" t="s">
        <v>289</v>
      </c>
      <c r="E160" s="25" t="s">
        <v>318</v>
      </c>
      <c r="F160" s="26">
        <v>0.1766087962962963</v>
      </c>
      <c r="G160" s="12">
        <v>179</v>
      </c>
      <c r="H160" s="26">
        <v>0.2658101851851852</v>
      </c>
      <c r="I160" s="12">
        <v>175</v>
      </c>
      <c r="J160" s="10">
        <f t="shared" si="28"/>
        <v>0.08920138888888887</v>
      </c>
      <c r="K160" s="13">
        <v>168</v>
      </c>
      <c r="L160" s="26">
        <v>0.43854166666666666</v>
      </c>
      <c r="M160" s="7">
        <v>159</v>
      </c>
      <c r="N160" s="10">
        <f t="shared" si="29"/>
        <v>0.17273148148148149</v>
      </c>
      <c r="O160" s="14">
        <v>142</v>
      </c>
      <c r="P160" s="26">
        <v>0.5570717592592592</v>
      </c>
      <c r="Q160" s="7">
        <v>151</v>
      </c>
      <c r="R160" s="10">
        <f t="shared" si="30"/>
        <v>0.11853009259259256</v>
      </c>
      <c r="S160" s="14">
        <v>139</v>
      </c>
      <c r="T160" s="26">
        <v>0.6847222222222222</v>
      </c>
      <c r="U160" s="7">
        <v>153</v>
      </c>
      <c r="V160" s="10">
        <f t="shared" si="31"/>
        <v>0.127650462962963</v>
      </c>
      <c r="W160" s="14">
        <v>157</v>
      </c>
      <c r="X160" s="26">
        <v>0.8632060185185185</v>
      </c>
      <c r="Y160" s="7">
        <v>160</v>
      </c>
      <c r="Z160" s="10">
        <f t="shared" si="32"/>
        <v>0.1784837962962963</v>
      </c>
      <c r="AA160" s="13">
        <v>169</v>
      </c>
      <c r="AB160" s="26">
        <v>1.1293055555555556</v>
      </c>
      <c r="AC160" s="7">
        <v>156</v>
      </c>
      <c r="AD160" s="10">
        <f t="shared" si="33"/>
        <v>0.26609953703703704</v>
      </c>
      <c r="AE160" s="14">
        <v>160</v>
      </c>
      <c r="AF160" s="26">
        <v>1.4304398148148147</v>
      </c>
      <c r="AG160" s="7">
        <v>157</v>
      </c>
      <c r="AH160" s="10">
        <f t="shared" si="34"/>
        <v>0.3011342592592592</v>
      </c>
      <c r="AI160" s="14">
        <v>154</v>
      </c>
    </row>
    <row r="161" spans="1:35" ht="11.25" customHeight="1">
      <c r="A161" s="7"/>
      <c r="B161" s="25">
        <v>33</v>
      </c>
      <c r="C161" s="24" t="s">
        <v>116</v>
      </c>
      <c r="D161" s="24" t="s">
        <v>142</v>
      </c>
      <c r="E161" s="25" t="s">
        <v>314</v>
      </c>
      <c r="F161" s="26">
        <v>0.16913194444444446</v>
      </c>
      <c r="G161" s="12">
        <v>167</v>
      </c>
      <c r="H161" s="26">
        <v>0.24587962962962964</v>
      </c>
      <c r="I161" s="7">
        <v>145</v>
      </c>
      <c r="J161" s="10">
        <f t="shared" si="28"/>
        <v>0.07674768518518518</v>
      </c>
      <c r="K161" s="14">
        <v>109</v>
      </c>
      <c r="L161" s="26">
        <v>0.4094675925925926</v>
      </c>
      <c r="M161" s="7">
        <v>128</v>
      </c>
      <c r="N161" s="10">
        <f t="shared" si="29"/>
        <v>0.16358796296296294</v>
      </c>
      <c r="O161" s="14">
        <v>121</v>
      </c>
      <c r="P161" s="26">
        <v>0.5253356481481481</v>
      </c>
      <c r="Q161" s="7">
        <v>132</v>
      </c>
      <c r="R161" s="10">
        <f t="shared" si="30"/>
        <v>0.11586805555555557</v>
      </c>
      <c r="S161" s="14">
        <v>128</v>
      </c>
      <c r="T161" s="26">
        <v>0.645625</v>
      </c>
      <c r="U161" s="7">
        <v>133</v>
      </c>
      <c r="V161" s="10">
        <f t="shared" si="31"/>
        <v>0.12028935185185186</v>
      </c>
      <c r="W161" s="14">
        <v>139</v>
      </c>
      <c r="X161" s="26">
        <v>0.7827662037037038</v>
      </c>
      <c r="Y161" s="7">
        <v>130</v>
      </c>
      <c r="Z161" s="10">
        <f t="shared" si="32"/>
        <v>0.13714120370370375</v>
      </c>
      <c r="AA161" s="14">
        <v>128</v>
      </c>
      <c r="AB161" s="26">
        <v>0.9835185185185185</v>
      </c>
      <c r="AC161" s="7">
        <v>133</v>
      </c>
      <c r="AD161" s="10">
        <f t="shared" si="33"/>
        <v>0.2007523148148147</v>
      </c>
      <c r="AE161" s="14">
        <v>146</v>
      </c>
      <c r="AF161" s="27"/>
      <c r="AG161" s="21"/>
      <c r="AH161" s="18"/>
      <c r="AI161" s="21"/>
    </row>
    <row r="162" spans="1:35" ht="11.25" customHeight="1">
      <c r="A162" s="7"/>
      <c r="B162" s="25">
        <v>112</v>
      </c>
      <c r="C162" s="24" t="s">
        <v>290</v>
      </c>
      <c r="D162" s="24" t="s">
        <v>145</v>
      </c>
      <c r="E162" s="25" t="s">
        <v>316</v>
      </c>
      <c r="F162" s="26">
        <v>0.14759259259259258</v>
      </c>
      <c r="G162" s="7">
        <v>95</v>
      </c>
      <c r="H162" s="26">
        <v>0.21506944444444445</v>
      </c>
      <c r="I162" s="7">
        <v>76</v>
      </c>
      <c r="J162" s="10">
        <f t="shared" si="28"/>
        <v>0.06747685185185187</v>
      </c>
      <c r="K162" s="14">
        <v>51</v>
      </c>
      <c r="L162" s="26">
        <v>0.37483796296296296</v>
      </c>
      <c r="M162" s="7">
        <v>93</v>
      </c>
      <c r="N162" s="10">
        <f t="shared" si="29"/>
        <v>0.1597685185185185</v>
      </c>
      <c r="O162" s="14">
        <v>111</v>
      </c>
      <c r="P162" s="26">
        <v>0.47858796296296297</v>
      </c>
      <c r="Q162" s="7">
        <v>86</v>
      </c>
      <c r="R162" s="10">
        <f t="shared" si="30"/>
        <v>0.10375000000000001</v>
      </c>
      <c r="S162" s="14">
        <v>96</v>
      </c>
      <c r="T162" s="26">
        <v>0.6233449074074074</v>
      </c>
      <c r="U162" s="7">
        <v>114</v>
      </c>
      <c r="V162" s="10">
        <f t="shared" si="31"/>
        <v>0.14475694444444448</v>
      </c>
      <c r="W162" s="13">
        <v>174</v>
      </c>
      <c r="X162" s="26">
        <v>0.7747569444444444</v>
      </c>
      <c r="Y162" s="7">
        <v>125</v>
      </c>
      <c r="Z162" s="10">
        <f t="shared" si="32"/>
        <v>0.15141203703703698</v>
      </c>
      <c r="AA162" s="14">
        <v>152</v>
      </c>
      <c r="AB162" s="26">
        <v>1.0059953703703703</v>
      </c>
      <c r="AC162" s="7">
        <v>137</v>
      </c>
      <c r="AD162" s="10">
        <f t="shared" si="33"/>
        <v>0.23123842592592592</v>
      </c>
      <c r="AE162" s="14">
        <v>156</v>
      </c>
      <c r="AF162" s="27"/>
      <c r="AG162" s="21"/>
      <c r="AH162" s="18"/>
      <c r="AI162" s="21"/>
    </row>
    <row r="163" spans="1:35" ht="11.25" customHeight="1">
      <c r="A163" s="7"/>
      <c r="B163" s="25">
        <v>106</v>
      </c>
      <c r="C163" s="24" t="s">
        <v>291</v>
      </c>
      <c r="D163" s="24" t="s">
        <v>82</v>
      </c>
      <c r="E163" s="25" t="s">
        <v>316</v>
      </c>
      <c r="F163" s="26">
        <v>0.17079861111111114</v>
      </c>
      <c r="G163" s="12">
        <v>170</v>
      </c>
      <c r="H163" s="26">
        <v>0.25288194444444445</v>
      </c>
      <c r="I163" s="7">
        <v>157</v>
      </c>
      <c r="J163" s="10">
        <f t="shared" si="28"/>
        <v>0.08208333333333331</v>
      </c>
      <c r="K163" s="14">
        <v>133</v>
      </c>
      <c r="L163" s="26">
        <v>0.44001157407407404</v>
      </c>
      <c r="M163" s="7">
        <v>160</v>
      </c>
      <c r="N163" s="10">
        <f t="shared" si="29"/>
        <v>0.1871296296296296</v>
      </c>
      <c r="O163" s="14">
        <v>163</v>
      </c>
      <c r="P163" s="26">
        <v>0.5669444444444445</v>
      </c>
      <c r="Q163" s="7">
        <v>158</v>
      </c>
      <c r="R163" s="10">
        <f t="shared" si="30"/>
        <v>0.12693287037037043</v>
      </c>
      <c r="S163" s="14">
        <v>159</v>
      </c>
      <c r="T163" s="26">
        <v>0.6880671296296296</v>
      </c>
      <c r="U163" s="7">
        <v>155</v>
      </c>
      <c r="V163" s="10">
        <f t="shared" si="31"/>
        <v>0.1211226851851851</v>
      </c>
      <c r="W163" s="14">
        <v>140</v>
      </c>
      <c r="X163" s="26">
        <v>0.8224305555555556</v>
      </c>
      <c r="Y163" s="7">
        <v>147</v>
      </c>
      <c r="Z163" s="10">
        <f t="shared" si="32"/>
        <v>0.13436342592592598</v>
      </c>
      <c r="AA163" s="14">
        <v>121</v>
      </c>
      <c r="AB163" s="26">
        <v>1.0676736111111111</v>
      </c>
      <c r="AC163" s="7">
        <v>151</v>
      </c>
      <c r="AD163" s="10">
        <f t="shared" si="33"/>
        <v>0.2452430555555556</v>
      </c>
      <c r="AE163" s="14">
        <v>159</v>
      </c>
      <c r="AF163" s="27"/>
      <c r="AG163" s="21"/>
      <c r="AH163" s="18"/>
      <c r="AI163" s="21"/>
    </row>
    <row r="164" spans="1:35" ht="11.25" customHeight="1">
      <c r="A164" s="7"/>
      <c r="B164" s="25">
        <v>29</v>
      </c>
      <c r="C164" s="24" t="s">
        <v>292</v>
      </c>
      <c r="D164" s="24" t="s">
        <v>230</v>
      </c>
      <c r="E164" s="25" t="s">
        <v>316</v>
      </c>
      <c r="F164" s="26">
        <v>0.16212962962962962</v>
      </c>
      <c r="G164" s="7">
        <v>143</v>
      </c>
      <c r="H164" s="26">
        <v>0.2454976851851852</v>
      </c>
      <c r="I164" s="7">
        <v>141</v>
      </c>
      <c r="J164" s="10">
        <f aca="true" t="shared" si="35" ref="J164:J190">SUM(H164-F164)</f>
        <v>0.08336805555555557</v>
      </c>
      <c r="K164" s="14">
        <v>139</v>
      </c>
      <c r="L164" s="26">
        <v>0.41456018518518517</v>
      </c>
      <c r="M164" s="7">
        <v>141</v>
      </c>
      <c r="N164" s="10">
        <f aca="true" t="shared" si="36" ref="N164:N190">SUM(L164-H164)</f>
        <v>0.16906249999999998</v>
      </c>
      <c r="O164" s="14">
        <v>133</v>
      </c>
      <c r="P164" s="26">
        <v>0.5461458333333333</v>
      </c>
      <c r="Q164" s="7">
        <v>144</v>
      </c>
      <c r="R164" s="10">
        <f aca="true" t="shared" si="37" ref="R164:R184">SUM(P164-L164)</f>
        <v>0.13158564814814816</v>
      </c>
      <c r="S164" s="14">
        <v>165</v>
      </c>
      <c r="T164" s="26">
        <v>0.6948263888888889</v>
      </c>
      <c r="U164" s="7">
        <v>158</v>
      </c>
      <c r="V164" s="10">
        <f aca="true" t="shared" si="38" ref="V164:V180">SUM(T164-P164)</f>
        <v>0.1486805555555556</v>
      </c>
      <c r="W164" s="13">
        <v>176</v>
      </c>
      <c r="X164" s="26">
        <v>0.8217592592592592</v>
      </c>
      <c r="Y164" s="7">
        <v>146</v>
      </c>
      <c r="Z164" s="10">
        <f aca="true" t="shared" si="39" ref="Z164:Z175">SUM(X164-T164)</f>
        <v>0.12693287037037027</v>
      </c>
      <c r="AA164" s="14">
        <v>100</v>
      </c>
      <c r="AB164" s="26">
        <v>1.1620717592592593</v>
      </c>
      <c r="AC164" s="7">
        <v>161</v>
      </c>
      <c r="AD164" s="18"/>
      <c r="AE164" s="21"/>
      <c r="AF164" s="27"/>
      <c r="AG164" s="21"/>
      <c r="AH164" s="18"/>
      <c r="AI164" s="21"/>
    </row>
    <row r="165" spans="1:35" ht="11.25" customHeight="1">
      <c r="A165" s="7"/>
      <c r="B165" s="25">
        <v>176</v>
      </c>
      <c r="C165" s="24" t="s">
        <v>31</v>
      </c>
      <c r="D165" s="24" t="s">
        <v>32</v>
      </c>
      <c r="E165" s="25" t="s">
        <v>314</v>
      </c>
      <c r="F165" s="26">
        <v>0.12635416666666668</v>
      </c>
      <c r="G165" s="7">
        <v>25</v>
      </c>
      <c r="H165" s="26">
        <v>0.18980324074074073</v>
      </c>
      <c r="I165" s="7">
        <v>27</v>
      </c>
      <c r="J165" s="10">
        <f t="shared" si="35"/>
        <v>0.06344907407407405</v>
      </c>
      <c r="K165" s="14">
        <v>27</v>
      </c>
      <c r="L165" s="26">
        <v>0.3133101851851852</v>
      </c>
      <c r="M165" s="7">
        <v>25</v>
      </c>
      <c r="N165" s="10">
        <f t="shared" si="36"/>
        <v>0.12350694444444449</v>
      </c>
      <c r="O165" s="14">
        <v>18</v>
      </c>
      <c r="P165" s="26">
        <v>0.3961226851851852</v>
      </c>
      <c r="Q165" s="7">
        <v>22</v>
      </c>
      <c r="R165" s="10">
        <f t="shared" si="37"/>
        <v>0.08281249999999996</v>
      </c>
      <c r="S165" s="14">
        <v>19</v>
      </c>
      <c r="T165" s="26">
        <v>0.48561342592592593</v>
      </c>
      <c r="U165" s="7">
        <v>23</v>
      </c>
      <c r="V165" s="10">
        <f t="shared" si="38"/>
        <v>0.08949074074074076</v>
      </c>
      <c r="W165" s="14">
        <v>47</v>
      </c>
      <c r="X165" s="26">
        <v>0.5906944444444444</v>
      </c>
      <c r="Y165" s="7">
        <v>22</v>
      </c>
      <c r="Z165" s="10">
        <f t="shared" si="39"/>
        <v>0.10508101851851848</v>
      </c>
      <c r="AA165" s="14">
        <v>36</v>
      </c>
      <c r="AB165" s="27"/>
      <c r="AC165" s="21"/>
      <c r="AD165" s="18"/>
      <c r="AE165" s="21"/>
      <c r="AF165" s="27"/>
      <c r="AG165" s="21"/>
      <c r="AH165" s="18"/>
      <c r="AI165" s="21"/>
    </row>
    <row r="166" spans="1:35" ht="11.25" customHeight="1">
      <c r="A166" s="7"/>
      <c r="B166" s="25">
        <v>199</v>
      </c>
      <c r="C166" s="24" t="s">
        <v>42</v>
      </c>
      <c r="D166" s="24" t="s">
        <v>43</v>
      </c>
      <c r="E166" s="25" t="s">
        <v>315</v>
      </c>
      <c r="F166" s="26">
        <v>0.12712962962962962</v>
      </c>
      <c r="G166" s="7">
        <v>29</v>
      </c>
      <c r="H166" s="26">
        <v>0.1867824074074074</v>
      </c>
      <c r="I166" s="7">
        <v>22</v>
      </c>
      <c r="J166" s="10">
        <f t="shared" si="35"/>
        <v>0.05965277777777778</v>
      </c>
      <c r="K166" s="14">
        <v>20</v>
      </c>
      <c r="L166" s="26">
        <v>0.3114699074074074</v>
      </c>
      <c r="M166" s="7">
        <v>23</v>
      </c>
      <c r="N166" s="10">
        <f t="shared" si="36"/>
        <v>0.12468749999999998</v>
      </c>
      <c r="O166" s="14">
        <v>20</v>
      </c>
      <c r="P166" s="26">
        <v>0.3934606481481482</v>
      </c>
      <c r="Q166" s="7">
        <v>18</v>
      </c>
      <c r="R166" s="10">
        <f t="shared" si="37"/>
        <v>0.08199074074074081</v>
      </c>
      <c r="S166" s="14">
        <v>18</v>
      </c>
      <c r="T166" s="26">
        <v>0.47491898148148143</v>
      </c>
      <c r="U166" s="7">
        <v>19</v>
      </c>
      <c r="V166" s="10">
        <f t="shared" si="38"/>
        <v>0.08145833333333324</v>
      </c>
      <c r="W166" s="14">
        <v>24</v>
      </c>
      <c r="X166" s="26">
        <v>0.6053472222222221</v>
      </c>
      <c r="Y166" s="7">
        <v>30</v>
      </c>
      <c r="Z166" s="10">
        <f t="shared" si="39"/>
        <v>0.13042824074074072</v>
      </c>
      <c r="AA166" s="14">
        <v>110</v>
      </c>
      <c r="AB166" s="27"/>
      <c r="AC166" s="21"/>
      <c r="AD166" s="19"/>
      <c r="AE166" s="21"/>
      <c r="AF166" s="27"/>
      <c r="AG166" s="21"/>
      <c r="AH166" s="19"/>
      <c r="AI166" s="21"/>
    </row>
    <row r="167" spans="1:35" ht="11.25" customHeight="1">
      <c r="A167" s="7"/>
      <c r="B167" s="25">
        <v>64</v>
      </c>
      <c r="C167" s="24" t="s">
        <v>293</v>
      </c>
      <c r="D167" s="24" t="s">
        <v>143</v>
      </c>
      <c r="E167" s="25" t="s">
        <v>314</v>
      </c>
      <c r="F167" s="26">
        <v>0.13922453703703705</v>
      </c>
      <c r="G167" s="7">
        <v>59</v>
      </c>
      <c r="H167" s="26">
        <v>0.2047337962962963</v>
      </c>
      <c r="I167" s="7">
        <v>49</v>
      </c>
      <c r="J167" s="10">
        <f t="shared" si="35"/>
        <v>0.06550925925925924</v>
      </c>
      <c r="K167" s="14">
        <v>38</v>
      </c>
      <c r="L167" s="26">
        <v>0.3503703703703704</v>
      </c>
      <c r="M167" s="7">
        <v>49</v>
      </c>
      <c r="N167" s="10">
        <f t="shared" si="36"/>
        <v>0.1456365740740741</v>
      </c>
      <c r="O167" s="14">
        <v>66</v>
      </c>
      <c r="P167" s="26">
        <v>0.44375000000000003</v>
      </c>
      <c r="Q167" s="7">
        <v>50</v>
      </c>
      <c r="R167" s="10">
        <f t="shared" si="37"/>
        <v>0.09337962962962965</v>
      </c>
      <c r="S167" s="14">
        <v>50</v>
      </c>
      <c r="T167" s="26">
        <v>0.5311921296296297</v>
      </c>
      <c r="U167" s="7">
        <v>47</v>
      </c>
      <c r="V167" s="10">
        <f t="shared" si="38"/>
        <v>0.08744212962962966</v>
      </c>
      <c r="W167" s="14">
        <v>43</v>
      </c>
      <c r="X167" s="26">
        <v>0.6640972222222222</v>
      </c>
      <c r="Y167" s="7">
        <v>59</v>
      </c>
      <c r="Z167" s="10">
        <f t="shared" si="39"/>
        <v>0.13290509259259253</v>
      </c>
      <c r="AA167" s="14">
        <v>116</v>
      </c>
      <c r="AB167" s="27"/>
      <c r="AC167" s="21"/>
      <c r="AD167" s="18"/>
      <c r="AE167" s="21"/>
      <c r="AF167" s="27"/>
      <c r="AG167" s="21"/>
      <c r="AH167" s="18"/>
      <c r="AI167" s="21"/>
    </row>
    <row r="168" spans="1:35" ht="11.25" customHeight="1">
      <c r="A168" s="12"/>
      <c r="B168" s="25">
        <v>25</v>
      </c>
      <c r="C168" s="24" t="s">
        <v>70</v>
      </c>
      <c r="D168" s="24" t="s">
        <v>53</v>
      </c>
      <c r="E168" s="25" t="s">
        <v>315</v>
      </c>
      <c r="F168" s="26">
        <v>0.15203703703703705</v>
      </c>
      <c r="G168" s="7">
        <v>109</v>
      </c>
      <c r="H168" s="26">
        <v>0.22956018518518517</v>
      </c>
      <c r="I168" s="7">
        <v>110</v>
      </c>
      <c r="J168" s="10">
        <f t="shared" si="35"/>
        <v>0.07752314814814812</v>
      </c>
      <c r="K168" s="14">
        <v>115</v>
      </c>
      <c r="L168" s="26">
        <v>0.40133101851851855</v>
      </c>
      <c r="M168" s="7">
        <v>119</v>
      </c>
      <c r="N168" s="10">
        <f t="shared" si="36"/>
        <v>0.17177083333333337</v>
      </c>
      <c r="O168" s="14">
        <v>141</v>
      </c>
      <c r="P168" s="26">
        <v>0.5081597222222222</v>
      </c>
      <c r="Q168" s="7">
        <v>113</v>
      </c>
      <c r="R168" s="10">
        <f t="shared" si="37"/>
        <v>0.10682870370370362</v>
      </c>
      <c r="S168" s="14">
        <v>103</v>
      </c>
      <c r="T168" s="26">
        <v>0.6231712962962963</v>
      </c>
      <c r="U168" s="7">
        <v>113</v>
      </c>
      <c r="V168" s="10">
        <f t="shared" si="38"/>
        <v>0.11501157407407414</v>
      </c>
      <c r="W168" s="14">
        <v>127</v>
      </c>
      <c r="X168" s="26">
        <v>0.7565624999999999</v>
      </c>
      <c r="Y168" s="7">
        <v>116</v>
      </c>
      <c r="Z168" s="10">
        <f t="shared" si="39"/>
        <v>0.1333912037037036</v>
      </c>
      <c r="AA168" s="14">
        <v>118</v>
      </c>
      <c r="AB168" s="27"/>
      <c r="AC168" s="17"/>
      <c r="AD168" s="18"/>
      <c r="AE168" s="21"/>
      <c r="AF168" s="27"/>
      <c r="AG168" s="17"/>
      <c r="AH168" s="18"/>
      <c r="AI168" s="21"/>
    </row>
    <row r="169" spans="1:35" ht="11.25" customHeight="1">
      <c r="A169" s="7"/>
      <c r="B169" s="25">
        <v>52</v>
      </c>
      <c r="C169" s="24" t="s">
        <v>244</v>
      </c>
      <c r="D169" s="24" t="s">
        <v>294</v>
      </c>
      <c r="E169" s="25" t="s">
        <v>315</v>
      </c>
      <c r="F169" s="26">
        <v>0.12782407407407406</v>
      </c>
      <c r="G169" s="7">
        <v>32</v>
      </c>
      <c r="H169" s="26">
        <v>0.1902083333333333</v>
      </c>
      <c r="I169" s="7">
        <v>28</v>
      </c>
      <c r="J169" s="10">
        <f t="shared" si="35"/>
        <v>0.06238425925925925</v>
      </c>
      <c r="K169" s="14">
        <v>23</v>
      </c>
      <c r="L169" s="26">
        <v>0.32493055555555556</v>
      </c>
      <c r="M169" s="7">
        <v>28</v>
      </c>
      <c r="N169" s="10">
        <f t="shared" si="36"/>
        <v>0.13472222222222224</v>
      </c>
      <c r="O169" s="14">
        <v>36</v>
      </c>
      <c r="P169" s="26">
        <v>0.433125</v>
      </c>
      <c r="Q169" s="7">
        <v>41</v>
      </c>
      <c r="R169" s="10">
        <f t="shared" si="37"/>
        <v>0.10819444444444443</v>
      </c>
      <c r="S169" s="14">
        <v>106</v>
      </c>
      <c r="T169" s="26">
        <v>0.6063310185185186</v>
      </c>
      <c r="U169" s="7">
        <v>104</v>
      </c>
      <c r="V169" s="10">
        <f t="shared" si="38"/>
        <v>0.17320601851851858</v>
      </c>
      <c r="W169" s="13">
        <v>177</v>
      </c>
      <c r="X169" s="26">
        <v>0.7496064814814815</v>
      </c>
      <c r="Y169" s="7">
        <v>110</v>
      </c>
      <c r="Z169" s="10">
        <f t="shared" si="39"/>
        <v>0.1432754629629629</v>
      </c>
      <c r="AA169" s="14">
        <v>140</v>
      </c>
      <c r="AB169" s="27"/>
      <c r="AC169" s="21"/>
      <c r="AD169" s="19"/>
      <c r="AE169" s="17"/>
      <c r="AF169" s="27"/>
      <c r="AG169" s="21"/>
      <c r="AH169" s="19"/>
      <c r="AI169" s="17"/>
    </row>
    <row r="170" spans="1:35" ht="11.25" customHeight="1">
      <c r="A170" s="12"/>
      <c r="B170" s="25">
        <v>172</v>
      </c>
      <c r="C170" s="24" t="s">
        <v>68</v>
      </c>
      <c r="D170" s="24" t="s">
        <v>104</v>
      </c>
      <c r="E170" s="25" t="s">
        <v>315</v>
      </c>
      <c r="F170" s="26">
        <v>0.1600925925925926</v>
      </c>
      <c r="G170" s="7">
        <v>141</v>
      </c>
      <c r="H170" s="26">
        <v>0.23934027777777778</v>
      </c>
      <c r="I170" s="7">
        <v>130</v>
      </c>
      <c r="J170" s="10">
        <f t="shared" si="35"/>
        <v>0.07924768518518518</v>
      </c>
      <c r="K170" s="14">
        <v>124</v>
      </c>
      <c r="L170" s="26">
        <v>0.41063657407407406</v>
      </c>
      <c r="M170" s="7">
        <v>133</v>
      </c>
      <c r="N170" s="10">
        <f t="shared" si="36"/>
        <v>0.17129629629629628</v>
      </c>
      <c r="O170" s="14">
        <v>140</v>
      </c>
      <c r="P170" s="26">
        <v>0.5364583333333334</v>
      </c>
      <c r="Q170" s="7">
        <v>140</v>
      </c>
      <c r="R170" s="10">
        <f t="shared" si="37"/>
        <v>0.1258217592592593</v>
      </c>
      <c r="S170" s="14">
        <v>156</v>
      </c>
      <c r="T170" s="26">
        <v>0.6524421296296297</v>
      </c>
      <c r="U170" s="7">
        <v>136</v>
      </c>
      <c r="V170" s="10">
        <f t="shared" si="38"/>
        <v>0.1159837962962963</v>
      </c>
      <c r="W170" s="14">
        <v>130</v>
      </c>
      <c r="X170" s="26">
        <v>0.797824074074074</v>
      </c>
      <c r="Y170" s="7">
        <v>137</v>
      </c>
      <c r="Z170" s="10">
        <f t="shared" si="39"/>
        <v>0.1453819444444443</v>
      </c>
      <c r="AA170" s="14">
        <v>145</v>
      </c>
      <c r="AB170" s="27"/>
      <c r="AC170" s="17"/>
      <c r="AD170" s="19"/>
      <c r="AE170" s="17"/>
      <c r="AF170" s="27"/>
      <c r="AG170" s="17"/>
      <c r="AH170" s="19"/>
      <c r="AI170" s="17"/>
    </row>
    <row r="171" spans="1:35" ht="11.25" customHeight="1">
      <c r="A171" s="12"/>
      <c r="B171" s="25">
        <v>15</v>
      </c>
      <c r="C171" s="24" t="s">
        <v>112</v>
      </c>
      <c r="D171" s="24" t="s">
        <v>295</v>
      </c>
      <c r="E171" s="25" t="s">
        <v>318</v>
      </c>
      <c r="F171" s="26">
        <v>0.1578125</v>
      </c>
      <c r="G171" s="7">
        <v>133</v>
      </c>
      <c r="H171" s="26">
        <v>0.24241898148148147</v>
      </c>
      <c r="I171" s="7">
        <v>138</v>
      </c>
      <c r="J171" s="10">
        <f t="shared" si="35"/>
        <v>0.08460648148148148</v>
      </c>
      <c r="K171" s="14">
        <v>147</v>
      </c>
      <c r="L171" s="26">
        <v>0.40997685185185184</v>
      </c>
      <c r="M171" s="7">
        <v>131</v>
      </c>
      <c r="N171" s="10">
        <f t="shared" si="36"/>
        <v>0.16755787037037037</v>
      </c>
      <c r="O171" s="14">
        <v>129</v>
      </c>
      <c r="P171" s="26">
        <v>0.5159143518518519</v>
      </c>
      <c r="Q171" s="7">
        <v>119</v>
      </c>
      <c r="R171" s="10">
        <f t="shared" si="37"/>
        <v>0.10593750000000002</v>
      </c>
      <c r="S171" s="14">
        <v>100</v>
      </c>
      <c r="T171" s="26">
        <v>0.6247916666666666</v>
      </c>
      <c r="U171" s="7">
        <v>118</v>
      </c>
      <c r="V171" s="10">
        <f t="shared" si="38"/>
        <v>0.10887731481481477</v>
      </c>
      <c r="W171" s="14">
        <v>107</v>
      </c>
      <c r="X171" s="26">
        <v>0.7759143518518519</v>
      </c>
      <c r="Y171" s="7">
        <v>127</v>
      </c>
      <c r="Z171" s="10">
        <f t="shared" si="39"/>
        <v>0.15112268518518523</v>
      </c>
      <c r="AA171" s="14">
        <v>151</v>
      </c>
      <c r="AB171" s="27"/>
      <c r="AC171" s="17"/>
      <c r="AD171" s="18"/>
      <c r="AE171" s="17"/>
      <c r="AF171" s="27"/>
      <c r="AG171" s="17"/>
      <c r="AH171" s="18"/>
      <c r="AI171" s="17"/>
    </row>
    <row r="172" spans="1:35" ht="11.25" customHeight="1">
      <c r="A172" s="12"/>
      <c r="B172" s="25">
        <v>21</v>
      </c>
      <c r="C172" s="24" t="s">
        <v>78</v>
      </c>
      <c r="D172" s="24" t="s">
        <v>193</v>
      </c>
      <c r="E172" s="25" t="s">
        <v>315</v>
      </c>
      <c r="F172" s="26">
        <v>0.17680555555555555</v>
      </c>
      <c r="G172" s="12">
        <v>182</v>
      </c>
      <c r="H172" s="26">
        <v>0.27369212962962963</v>
      </c>
      <c r="I172" s="12">
        <v>185</v>
      </c>
      <c r="J172" s="10">
        <f t="shared" si="35"/>
        <v>0.09688657407407408</v>
      </c>
      <c r="K172" s="13">
        <v>186</v>
      </c>
      <c r="L172" s="26">
        <v>0.45230324074074074</v>
      </c>
      <c r="M172" s="12">
        <v>171</v>
      </c>
      <c r="N172" s="10">
        <f t="shared" si="36"/>
        <v>0.1786111111111111</v>
      </c>
      <c r="O172" s="14">
        <v>150</v>
      </c>
      <c r="P172" s="26">
        <v>0.58625</v>
      </c>
      <c r="Q172" s="7">
        <v>164</v>
      </c>
      <c r="R172" s="10">
        <f t="shared" si="37"/>
        <v>0.1339467592592593</v>
      </c>
      <c r="S172" s="13">
        <v>169</v>
      </c>
      <c r="T172" s="26">
        <v>0.7131828703703703</v>
      </c>
      <c r="U172" s="7">
        <v>164</v>
      </c>
      <c r="V172" s="10">
        <f t="shared" si="38"/>
        <v>0.12693287037037027</v>
      </c>
      <c r="W172" s="14">
        <v>154</v>
      </c>
      <c r="X172" s="26">
        <v>0.8692245370370371</v>
      </c>
      <c r="Y172" s="7">
        <v>161</v>
      </c>
      <c r="Z172" s="10">
        <f t="shared" si="39"/>
        <v>0.15604166666666675</v>
      </c>
      <c r="AA172" s="14">
        <v>157</v>
      </c>
      <c r="AB172" s="27"/>
      <c r="AC172" s="17"/>
      <c r="AD172" s="18"/>
      <c r="AE172" s="17"/>
      <c r="AF172" s="27"/>
      <c r="AG172" s="17"/>
      <c r="AH172" s="18"/>
      <c r="AI172" s="17"/>
    </row>
    <row r="173" spans="1:35" ht="11.25" customHeight="1">
      <c r="A173" s="12"/>
      <c r="B173" s="25">
        <v>166</v>
      </c>
      <c r="C173" s="24" t="s">
        <v>182</v>
      </c>
      <c r="D173" s="24" t="s">
        <v>169</v>
      </c>
      <c r="E173" s="25" t="s">
        <v>315</v>
      </c>
      <c r="F173" s="26">
        <v>0.1429398148148148</v>
      </c>
      <c r="G173" s="7">
        <v>73</v>
      </c>
      <c r="H173" s="26">
        <v>0.22465277777777778</v>
      </c>
      <c r="I173" s="7">
        <v>98</v>
      </c>
      <c r="J173" s="10">
        <f t="shared" si="35"/>
        <v>0.08171296296296299</v>
      </c>
      <c r="K173" s="14">
        <v>131</v>
      </c>
      <c r="L173" s="26">
        <v>0.39111111111111113</v>
      </c>
      <c r="M173" s="7">
        <v>109</v>
      </c>
      <c r="N173" s="10">
        <f t="shared" si="36"/>
        <v>0.16645833333333335</v>
      </c>
      <c r="O173" s="14">
        <v>126</v>
      </c>
      <c r="P173" s="26">
        <v>0.5138078703703703</v>
      </c>
      <c r="Q173" s="7">
        <v>117</v>
      </c>
      <c r="R173" s="10">
        <f t="shared" si="37"/>
        <v>0.12269675925925921</v>
      </c>
      <c r="S173" s="14">
        <v>146</v>
      </c>
      <c r="T173" s="26">
        <v>0.6587268518518519</v>
      </c>
      <c r="U173" s="7">
        <v>140</v>
      </c>
      <c r="V173" s="10">
        <f t="shared" si="38"/>
        <v>0.14491898148148152</v>
      </c>
      <c r="W173" s="13">
        <v>175</v>
      </c>
      <c r="X173" s="26">
        <v>0.8148495370370371</v>
      </c>
      <c r="Y173" s="7">
        <v>142</v>
      </c>
      <c r="Z173" s="10">
        <f t="shared" si="39"/>
        <v>0.15612268518518524</v>
      </c>
      <c r="AA173" s="14">
        <v>158</v>
      </c>
      <c r="AB173" s="27"/>
      <c r="AC173" s="17"/>
      <c r="AD173" s="19"/>
      <c r="AE173" s="17"/>
      <c r="AF173" s="27"/>
      <c r="AG173" s="17"/>
      <c r="AH173" s="19"/>
      <c r="AI173" s="17"/>
    </row>
    <row r="174" spans="1:35" ht="11.25" customHeight="1">
      <c r="A174" s="12"/>
      <c r="B174" s="25">
        <v>87</v>
      </c>
      <c r="C174" s="24" t="s">
        <v>54</v>
      </c>
      <c r="D174" s="24" t="s">
        <v>296</v>
      </c>
      <c r="E174" s="25" t="s">
        <v>317</v>
      </c>
      <c r="F174" s="26">
        <v>0.1804050925925926</v>
      </c>
      <c r="G174" s="12">
        <v>185</v>
      </c>
      <c r="H174" s="26">
        <v>0.2695138888888889</v>
      </c>
      <c r="I174" s="12">
        <v>178</v>
      </c>
      <c r="J174" s="10">
        <f t="shared" si="35"/>
        <v>0.08910879629629628</v>
      </c>
      <c r="K174" s="13">
        <v>167</v>
      </c>
      <c r="L174" s="26">
        <v>0.45253472222222224</v>
      </c>
      <c r="M174" s="12">
        <v>172</v>
      </c>
      <c r="N174" s="10">
        <f t="shared" si="36"/>
        <v>0.18302083333333335</v>
      </c>
      <c r="O174" s="14">
        <v>157</v>
      </c>
      <c r="P174" s="26">
        <v>0.5926388888888888</v>
      </c>
      <c r="Q174" s="12">
        <v>169</v>
      </c>
      <c r="R174" s="10">
        <f t="shared" si="37"/>
        <v>0.14010416666666659</v>
      </c>
      <c r="S174" s="13">
        <v>177</v>
      </c>
      <c r="T174" s="26">
        <v>0.7268634259259259</v>
      </c>
      <c r="U174" s="12">
        <v>170</v>
      </c>
      <c r="V174" s="10">
        <f t="shared" si="38"/>
        <v>0.13422453703703707</v>
      </c>
      <c r="W174" s="14">
        <v>164</v>
      </c>
      <c r="X174" s="26">
        <v>0.8950115740740742</v>
      </c>
      <c r="Y174" s="12">
        <v>166</v>
      </c>
      <c r="Z174" s="10">
        <f t="shared" si="39"/>
        <v>0.16814814814814827</v>
      </c>
      <c r="AA174" s="13">
        <v>167</v>
      </c>
      <c r="AB174" s="27"/>
      <c r="AC174" s="17"/>
      <c r="AD174" s="18"/>
      <c r="AE174" s="17"/>
      <c r="AF174" s="27"/>
      <c r="AG174" s="17"/>
      <c r="AH174" s="18"/>
      <c r="AI174" s="17"/>
    </row>
    <row r="175" spans="1:35" ht="11.25" customHeight="1">
      <c r="A175" s="12"/>
      <c r="B175" s="25">
        <v>109</v>
      </c>
      <c r="C175" s="24" t="s">
        <v>26</v>
      </c>
      <c r="D175" s="24" t="s">
        <v>297</v>
      </c>
      <c r="E175" s="25" t="s">
        <v>315</v>
      </c>
      <c r="F175" s="26">
        <v>0.15886574074074075</v>
      </c>
      <c r="G175" s="7">
        <v>137</v>
      </c>
      <c r="H175" s="26">
        <v>0.2523958333333333</v>
      </c>
      <c r="I175" s="7">
        <v>155</v>
      </c>
      <c r="J175" s="10">
        <f t="shared" si="35"/>
        <v>0.09353009259259257</v>
      </c>
      <c r="K175" s="13">
        <v>178</v>
      </c>
      <c r="L175" s="26">
        <v>0.44667824074074075</v>
      </c>
      <c r="M175" s="12">
        <v>168</v>
      </c>
      <c r="N175" s="10">
        <f t="shared" si="36"/>
        <v>0.19428240740740743</v>
      </c>
      <c r="O175" s="13">
        <v>172</v>
      </c>
      <c r="P175" s="26">
        <v>0.5866319444444444</v>
      </c>
      <c r="Q175" s="12">
        <v>166</v>
      </c>
      <c r="R175" s="10">
        <f t="shared" si="37"/>
        <v>0.1399537037037037</v>
      </c>
      <c r="S175" s="13">
        <v>176</v>
      </c>
      <c r="T175" s="26">
        <v>0.7312268518518518</v>
      </c>
      <c r="U175" s="12">
        <v>171</v>
      </c>
      <c r="V175" s="10">
        <f t="shared" si="38"/>
        <v>0.14459490740740732</v>
      </c>
      <c r="W175" s="13">
        <v>173</v>
      </c>
      <c r="X175" s="26">
        <v>0.9140972222222222</v>
      </c>
      <c r="Y175" s="12">
        <v>169</v>
      </c>
      <c r="Z175" s="10">
        <f t="shared" si="39"/>
        <v>0.18287037037037046</v>
      </c>
      <c r="AA175" s="13">
        <v>170</v>
      </c>
      <c r="AB175" s="27"/>
      <c r="AC175" s="17"/>
      <c r="AD175" s="18"/>
      <c r="AE175" s="17"/>
      <c r="AF175" s="27"/>
      <c r="AG175" s="17"/>
      <c r="AH175" s="18"/>
      <c r="AI175" s="17"/>
    </row>
    <row r="176" spans="1:35" ht="11.25" customHeight="1">
      <c r="A176" s="12"/>
      <c r="B176" s="25">
        <v>62</v>
      </c>
      <c r="C176" s="24" t="s">
        <v>298</v>
      </c>
      <c r="D176" s="24" t="s">
        <v>299</v>
      </c>
      <c r="E176" s="25" t="s">
        <v>319</v>
      </c>
      <c r="F176" s="26">
        <v>0.1828587962962963</v>
      </c>
      <c r="G176" s="12">
        <v>187</v>
      </c>
      <c r="H176" s="26">
        <v>0.2749652777777778</v>
      </c>
      <c r="I176" s="12">
        <v>186</v>
      </c>
      <c r="J176" s="10">
        <f t="shared" si="35"/>
        <v>0.09210648148148148</v>
      </c>
      <c r="K176" s="13">
        <v>175</v>
      </c>
      <c r="L176" s="26">
        <v>0.472962962962963</v>
      </c>
      <c r="M176" s="12">
        <v>183</v>
      </c>
      <c r="N176" s="10">
        <f t="shared" si="36"/>
        <v>0.19799768518518518</v>
      </c>
      <c r="O176" s="13">
        <v>179</v>
      </c>
      <c r="P176" s="26">
        <v>0.6175231481481481</v>
      </c>
      <c r="Q176" s="12">
        <v>179</v>
      </c>
      <c r="R176" s="10">
        <f t="shared" si="37"/>
        <v>0.14456018518518515</v>
      </c>
      <c r="S176" s="13">
        <v>179</v>
      </c>
      <c r="T176" s="26">
        <v>0.7575462962962963</v>
      </c>
      <c r="U176" s="12">
        <v>177</v>
      </c>
      <c r="V176" s="10">
        <f t="shared" si="38"/>
        <v>0.1400231481481482</v>
      </c>
      <c r="W176" s="13">
        <v>171</v>
      </c>
      <c r="X176" s="26">
        <v>0.9303240740740741</v>
      </c>
      <c r="Y176" s="12">
        <v>173</v>
      </c>
      <c r="Z176" s="18"/>
      <c r="AA176" s="17"/>
      <c r="AB176" s="27"/>
      <c r="AC176" s="17"/>
      <c r="AD176" s="18"/>
      <c r="AE176" s="17"/>
      <c r="AF176" s="27"/>
      <c r="AG176" s="17"/>
      <c r="AH176" s="19"/>
      <c r="AI176" s="17"/>
    </row>
    <row r="177" spans="1:35" ht="11.25" customHeight="1">
      <c r="A177" s="12"/>
      <c r="B177" s="25">
        <v>133</v>
      </c>
      <c r="C177" s="24" t="s">
        <v>300</v>
      </c>
      <c r="D177" s="24" t="s">
        <v>147</v>
      </c>
      <c r="E177" s="25" t="s">
        <v>314</v>
      </c>
      <c r="F177" s="26">
        <v>0.12707175925925926</v>
      </c>
      <c r="G177" s="7">
        <v>27</v>
      </c>
      <c r="H177" s="26">
        <v>0.19266203703703702</v>
      </c>
      <c r="I177" s="7">
        <v>31</v>
      </c>
      <c r="J177" s="10">
        <f t="shared" si="35"/>
        <v>0.06559027777777776</v>
      </c>
      <c r="K177" s="14">
        <v>39</v>
      </c>
      <c r="L177" s="26">
        <v>0.3351851851851852</v>
      </c>
      <c r="M177" s="16">
        <v>37</v>
      </c>
      <c r="N177" s="10">
        <f t="shared" si="36"/>
        <v>0.14252314814814818</v>
      </c>
      <c r="O177" s="14">
        <v>55</v>
      </c>
      <c r="P177" s="26">
        <v>0.4315972222222222</v>
      </c>
      <c r="Q177" s="7">
        <v>40</v>
      </c>
      <c r="R177" s="10">
        <f t="shared" si="37"/>
        <v>0.09641203703703699</v>
      </c>
      <c r="S177" s="14">
        <v>66</v>
      </c>
      <c r="T177" s="26">
        <v>0.5344097222222223</v>
      </c>
      <c r="U177" s="7">
        <v>48</v>
      </c>
      <c r="V177" s="10">
        <f t="shared" si="38"/>
        <v>0.10281250000000008</v>
      </c>
      <c r="W177" s="14">
        <v>85</v>
      </c>
      <c r="X177" s="27"/>
      <c r="Y177" s="17"/>
      <c r="Z177" s="18"/>
      <c r="AA177" s="17"/>
      <c r="AB177" s="27"/>
      <c r="AC177" s="17"/>
      <c r="AD177" s="18"/>
      <c r="AE177" s="17"/>
      <c r="AF177" s="27"/>
      <c r="AG177" s="17"/>
      <c r="AH177" s="18"/>
      <c r="AI177" s="17"/>
    </row>
    <row r="178" spans="1:35" ht="11.25" customHeight="1">
      <c r="A178" s="12"/>
      <c r="B178" s="25">
        <v>128</v>
      </c>
      <c r="C178" s="24" t="s">
        <v>56</v>
      </c>
      <c r="D178" s="24" t="s">
        <v>57</v>
      </c>
      <c r="E178" s="25" t="s">
        <v>317</v>
      </c>
      <c r="F178" s="26">
        <v>0.14439814814814814</v>
      </c>
      <c r="G178" s="7">
        <v>78</v>
      </c>
      <c r="H178" s="26">
        <v>0.21824074074074074</v>
      </c>
      <c r="I178" s="7">
        <v>82</v>
      </c>
      <c r="J178" s="10">
        <f t="shared" si="35"/>
        <v>0.0738425925925926</v>
      </c>
      <c r="K178" s="14">
        <v>94</v>
      </c>
      <c r="L178" s="26">
        <v>0.3655324074074074</v>
      </c>
      <c r="M178" s="7">
        <v>74</v>
      </c>
      <c r="N178" s="10">
        <f t="shared" si="36"/>
        <v>0.14729166666666665</v>
      </c>
      <c r="O178" s="14">
        <v>72</v>
      </c>
      <c r="P178" s="26">
        <v>0.46087962962962964</v>
      </c>
      <c r="Q178" s="7">
        <v>69</v>
      </c>
      <c r="R178" s="10">
        <f t="shared" si="37"/>
        <v>0.09534722222222225</v>
      </c>
      <c r="S178" s="14">
        <v>59</v>
      </c>
      <c r="T178" s="26">
        <v>0.5664814814814815</v>
      </c>
      <c r="U178" s="7">
        <v>75</v>
      </c>
      <c r="V178" s="10">
        <f t="shared" si="38"/>
        <v>0.10560185185185184</v>
      </c>
      <c r="W178" s="14">
        <v>96</v>
      </c>
      <c r="X178" s="27"/>
      <c r="Y178" s="17"/>
      <c r="Z178" s="18"/>
      <c r="AA178" s="17"/>
      <c r="AB178" s="27"/>
      <c r="AC178" s="17"/>
      <c r="AD178" s="19"/>
      <c r="AE178" s="17"/>
      <c r="AF178" s="27"/>
      <c r="AG178" s="17"/>
      <c r="AH178" s="19"/>
      <c r="AI178" s="17"/>
    </row>
    <row r="179" spans="1:35" ht="11.25" customHeight="1">
      <c r="A179" s="12"/>
      <c r="B179" s="25">
        <v>19</v>
      </c>
      <c r="C179" s="24" t="s">
        <v>69</v>
      </c>
      <c r="D179" s="24" t="s">
        <v>106</v>
      </c>
      <c r="E179" s="25" t="s">
        <v>318</v>
      </c>
      <c r="F179" s="26">
        <v>0.19060185185185186</v>
      </c>
      <c r="G179" s="12">
        <v>192</v>
      </c>
      <c r="H179" s="26">
        <v>0.28011574074074075</v>
      </c>
      <c r="I179" s="12">
        <v>189</v>
      </c>
      <c r="J179" s="10">
        <f t="shared" si="35"/>
        <v>0.08951388888888889</v>
      </c>
      <c r="K179" s="13">
        <v>170</v>
      </c>
      <c r="L179" s="26">
        <v>0.44577546296296294</v>
      </c>
      <c r="M179" s="12">
        <v>167</v>
      </c>
      <c r="N179" s="10">
        <f t="shared" si="36"/>
        <v>0.1656597222222222</v>
      </c>
      <c r="O179" s="14">
        <v>125</v>
      </c>
      <c r="P179" s="26">
        <v>0.55875</v>
      </c>
      <c r="Q179" s="7">
        <v>152</v>
      </c>
      <c r="R179" s="10">
        <f t="shared" si="37"/>
        <v>0.11297453703703703</v>
      </c>
      <c r="S179" s="14">
        <v>121</v>
      </c>
      <c r="T179" s="26">
        <v>0.6752199074074073</v>
      </c>
      <c r="U179" s="7">
        <v>147</v>
      </c>
      <c r="V179" s="10">
        <f t="shared" si="38"/>
        <v>0.11646990740740737</v>
      </c>
      <c r="W179" s="14">
        <v>131</v>
      </c>
      <c r="X179" s="27"/>
      <c r="Y179" s="17"/>
      <c r="Z179" s="19"/>
      <c r="AA179" s="17"/>
      <c r="AB179" s="27"/>
      <c r="AC179" s="17"/>
      <c r="AD179" s="19"/>
      <c r="AE179" s="17"/>
      <c r="AF179" s="27"/>
      <c r="AG179" s="17"/>
      <c r="AH179" s="19"/>
      <c r="AI179" s="17"/>
    </row>
    <row r="180" spans="1:35" ht="11.25" customHeight="1">
      <c r="A180" s="12"/>
      <c r="B180" s="25">
        <v>127</v>
      </c>
      <c r="C180" s="24" t="s">
        <v>26</v>
      </c>
      <c r="D180" s="24" t="s">
        <v>301</v>
      </c>
      <c r="E180" s="25" t="s">
        <v>318</v>
      </c>
      <c r="F180" s="26">
        <v>0.14475694444444445</v>
      </c>
      <c r="G180" s="7">
        <v>80</v>
      </c>
      <c r="H180" s="26">
        <v>0.21878472222222223</v>
      </c>
      <c r="I180" s="7">
        <v>83</v>
      </c>
      <c r="J180" s="10">
        <f t="shared" si="35"/>
        <v>0.07402777777777778</v>
      </c>
      <c r="K180" s="14">
        <v>96</v>
      </c>
      <c r="L180" s="26">
        <v>0.40543981481481484</v>
      </c>
      <c r="M180" s="7">
        <v>124</v>
      </c>
      <c r="N180" s="10">
        <f t="shared" si="36"/>
        <v>0.1866550925925926</v>
      </c>
      <c r="O180" s="14">
        <v>161</v>
      </c>
      <c r="P180" s="26">
        <v>0.5200925925925927</v>
      </c>
      <c r="Q180" s="7">
        <v>124</v>
      </c>
      <c r="R180" s="10">
        <f t="shared" si="37"/>
        <v>0.11465277777777783</v>
      </c>
      <c r="S180" s="14">
        <v>125</v>
      </c>
      <c r="T180" s="26">
        <v>0.6442476851851852</v>
      </c>
      <c r="U180" s="7">
        <v>132</v>
      </c>
      <c r="V180" s="10">
        <f t="shared" si="38"/>
        <v>0.1241550925925925</v>
      </c>
      <c r="W180" s="14">
        <v>147</v>
      </c>
      <c r="X180" s="27"/>
      <c r="Y180" s="17"/>
      <c r="Z180" s="18"/>
      <c r="AA180" s="17"/>
      <c r="AB180" s="27"/>
      <c r="AC180" s="17"/>
      <c r="AD180" s="18"/>
      <c r="AE180" s="17"/>
      <c r="AF180" s="27"/>
      <c r="AG180" s="17"/>
      <c r="AH180" s="18"/>
      <c r="AI180" s="17"/>
    </row>
    <row r="181" spans="1:35" ht="11.25" customHeight="1">
      <c r="A181" s="12"/>
      <c r="B181" s="25">
        <v>22</v>
      </c>
      <c r="C181" s="24" t="s">
        <v>138</v>
      </c>
      <c r="D181" s="24" t="s">
        <v>139</v>
      </c>
      <c r="E181" s="25" t="s">
        <v>315</v>
      </c>
      <c r="F181" s="26">
        <v>0.1666087962962963</v>
      </c>
      <c r="G181" s="7">
        <v>160</v>
      </c>
      <c r="H181" s="26">
        <v>0.2568402777777778</v>
      </c>
      <c r="I181" s="12">
        <v>166</v>
      </c>
      <c r="J181" s="10">
        <f t="shared" si="35"/>
        <v>0.0902314814814815</v>
      </c>
      <c r="K181" s="13">
        <v>171</v>
      </c>
      <c r="L181" s="26">
        <v>0.4704513888888889</v>
      </c>
      <c r="M181" s="12">
        <v>181</v>
      </c>
      <c r="N181" s="10">
        <f t="shared" si="36"/>
        <v>0.21361111111111108</v>
      </c>
      <c r="O181" s="13">
        <v>185</v>
      </c>
      <c r="P181" s="26">
        <v>0.6100810185185185</v>
      </c>
      <c r="Q181" s="12">
        <v>176</v>
      </c>
      <c r="R181" s="10">
        <f t="shared" si="37"/>
        <v>0.1396296296296296</v>
      </c>
      <c r="S181" s="13">
        <v>175</v>
      </c>
      <c r="T181" s="26">
        <v>0.7593055555555556</v>
      </c>
      <c r="U181" s="12">
        <v>178</v>
      </c>
      <c r="V181" s="18"/>
      <c r="W181" s="17"/>
      <c r="X181" s="27"/>
      <c r="Y181" s="17"/>
      <c r="Z181" s="18"/>
      <c r="AA181" s="17"/>
      <c r="AB181" s="27"/>
      <c r="AC181" s="17"/>
      <c r="AD181" s="18"/>
      <c r="AE181" s="17"/>
      <c r="AF181" s="27"/>
      <c r="AG181" s="17"/>
      <c r="AH181" s="18"/>
      <c r="AI181" s="17"/>
    </row>
    <row r="182" spans="1:35" ht="11.25" customHeight="1">
      <c r="A182" s="12"/>
      <c r="B182" s="25">
        <v>146</v>
      </c>
      <c r="C182" s="24" t="s">
        <v>83</v>
      </c>
      <c r="D182" s="24" t="s">
        <v>72</v>
      </c>
      <c r="E182" s="25" t="s">
        <v>315</v>
      </c>
      <c r="F182" s="26">
        <v>0.13489583333333333</v>
      </c>
      <c r="G182" s="7">
        <v>44</v>
      </c>
      <c r="H182" s="26">
        <v>0.20556712962962964</v>
      </c>
      <c r="I182" s="7">
        <v>53</v>
      </c>
      <c r="J182" s="10">
        <f t="shared" si="35"/>
        <v>0.07067129629629632</v>
      </c>
      <c r="K182" s="14">
        <v>75</v>
      </c>
      <c r="L182" s="26">
        <v>0.35118055555555555</v>
      </c>
      <c r="M182" s="7">
        <v>51</v>
      </c>
      <c r="N182" s="10">
        <f t="shared" si="36"/>
        <v>0.1456134259259259</v>
      </c>
      <c r="O182" s="14">
        <v>65</v>
      </c>
      <c r="P182" s="26">
        <v>0.45100694444444445</v>
      </c>
      <c r="Q182" s="7">
        <v>59</v>
      </c>
      <c r="R182" s="10">
        <f t="shared" si="37"/>
        <v>0.0998263888888889</v>
      </c>
      <c r="S182" s="14">
        <v>83</v>
      </c>
      <c r="T182" s="27"/>
      <c r="U182" s="17"/>
      <c r="V182" s="19"/>
      <c r="W182" s="17"/>
      <c r="X182" s="27"/>
      <c r="Y182" s="17"/>
      <c r="Z182" s="19"/>
      <c r="AA182" s="17"/>
      <c r="AB182" s="27"/>
      <c r="AC182" s="17"/>
      <c r="AD182" s="19"/>
      <c r="AE182" s="17"/>
      <c r="AF182" s="27"/>
      <c r="AG182" s="17"/>
      <c r="AH182" s="19"/>
      <c r="AI182" s="17"/>
    </row>
    <row r="183" spans="1:35" ht="11.25" customHeight="1">
      <c r="A183" s="12"/>
      <c r="B183" s="25">
        <v>92</v>
      </c>
      <c r="C183" s="24" t="s">
        <v>280</v>
      </c>
      <c r="D183" s="24" t="s">
        <v>303</v>
      </c>
      <c r="E183" s="25" t="s">
        <v>320</v>
      </c>
      <c r="F183" s="26">
        <v>0.17677083333333332</v>
      </c>
      <c r="G183" s="12">
        <v>181</v>
      </c>
      <c r="H183" s="26">
        <v>0.27351851851851855</v>
      </c>
      <c r="I183" s="12">
        <v>183</v>
      </c>
      <c r="J183" s="10">
        <f t="shared" si="35"/>
        <v>0.09674768518518523</v>
      </c>
      <c r="K183" s="13">
        <v>185</v>
      </c>
      <c r="L183" s="26">
        <v>0.47615740740740736</v>
      </c>
      <c r="M183" s="12">
        <v>185</v>
      </c>
      <c r="N183" s="10">
        <f t="shared" si="36"/>
        <v>0.2026388888888888</v>
      </c>
      <c r="O183" s="13">
        <v>183</v>
      </c>
      <c r="P183" s="26">
        <v>0.6184143518518518</v>
      </c>
      <c r="Q183" s="12">
        <v>180</v>
      </c>
      <c r="R183" s="10">
        <f t="shared" si="37"/>
        <v>0.14225694444444442</v>
      </c>
      <c r="S183" s="13">
        <v>178</v>
      </c>
      <c r="T183" s="27"/>
      <c r="U183" s="17"/>
      <c r="V183" s="19"/>
      <c r="W183" s="17"/>
      <c r="X183" s="27"/>
      <c r="Y183" s="17"/>
      <c r="Z183" s="19"/>
      <c r="AA183" s="17"/>
      <c r="AB183" s="27"/>
      <c r="AC183" s="17"/>
      <c r="AD183" s="19"/>
      <c r="AE183" s="17"/>
      <c r="AF183" s="27"/>
      <c r="AG183" s="17"/>
      <c r="AH183" s="19"/>
      <c r="AI183" s="17"/>
    </row>
    <row r="184" spans="1:35" ht="11.25" customHeight="1">
      <c r="A184" s="12"/>
      <c r="B184" s="25">
        <v>170</v>
      </c>
      <c r="C184" s="24" t="s">
        <v>302</v>
      </c>
      <c r="D184" s="24" t="s">
        <v>257</v>
      </c>
      <c r="E184" s="25" t="s">
        <v>315</v>
      </c>
      <c r="F184" s="26">
        <v>0.15005787037037036</v>
      </c>
      <c r="G184" s="7">
        <v>101</v>
      </c>
      <c r="H184" s="26">
        <v>0.23061342592592593</v>
      </c>
      <c r="I184" s="7">
        <v>114</v>
      </c>
      <c r="J184" s="10">
        <f t="shared" si="35"/>
        <v>0.08055555555555557</v>
      </c>
      <c r="K184" s="14">
        <v>127</v>
      </c>
      <c r="L184" s="26">
        <v>0.42560185185185184</v>
      </c>
      <c r="M184" s="7">
        <v>147</v>
      </c>
      <c r="N184" s="10">
        <f t="shared" si="36"/>
        <v>0.1949884259259259</v>
      </c>
      <c r="O184" s="13">
        <v>173</v>
      </c>
      <c r="P184" s="26">
        <v>0.5998726851851852</v>
      </c>
      <c r="Q184" s="12">
        <v>175</v>
      </c>
      <c r="R184" s="10">
        <f t="shared" si="37"/>
        <v>0.17427083333333337</v>
      </c>
      <c r="S184" s="13">
        <v>181</v>
      </c>
      <c r="T184" s="27"/>
      <c r="U184" s="17"/>
      <c r="V184" s="19"/>
      <c r="W184" s="17"/>
      <c r="X184" s="27"/>
      <c r="Y184" s="17"/>
      <c r="Z184" s="19"/>
      <c r="AA184" s="17"/>
      <c r="AB184" s="27"/>
      <c r="AC184" s="17"/>
      <c r="AD184" s="19"/>
      <c r="AE184" s="17"/>
      <c r="AF184" s="27"/>
      <c r="AG184" s="17"/>
      <c r="AH184" s="19"/>
      <c r="AI184" s="17"/>
    </row>
    <row r="185" spans="1:35" ht="11.25" customHeight="1">
      <c r="A185" s="12"/>
      <c r="B185" s="25">
        <v>98</v>
      </c>
      <c r="C185" s="24" t="s">
        <v>60</v>
      </c>
      <c r="D185" s="24" t="s">
        <v>176</v>
      </c>
      <c r="E185" s="25" t="s">
        <v>314</v>
      </c>
      <c r="F185" s="26">
        <v>0.12533564814814815</v>
      </c>
      <c r="G185" s="7">
        <v>21</v>
      </c>
      <c r="H185" s="26">
        <v>0.18686342592592595</v>
      </c>
      <c r="I185" s="7">
        <v>23</v>
      </c>
      <c r="J185" s="10">
        <f t="shared" si="35"/>
        <v>0.06152777777777779</v>
      </c>
      <c r="K185" s="14">
        <v>22</v>
      </c>
      <c r="L185" s="26">
        <v>0.31537037037037036</v>
      </c>
      <c r="M185" s="7">
        <v>26</v>
      </c>
      <c r="N185" s="10">
        <f t="shared" si="36"/>
        <v>0.1285069444444444</v>
      </c>
      <c r="O185" s="14">
        <v>25</v>
      </c>
      <c r="P185" s="27"/>
      <c r="Q185" s="17"/>
      <c r="R185" s="18"/>
      <c r="S185" s="17"/>
      <c r="T185" s="27"/>
      <c r="U185" s="17"/>
      <c r="V185" s="19"/>
      <c r="W185" s="17"/>
      <c r="X185" s="27"/>
      <c r="Y185" s="17"/>
      <c r="Z185" s="19"/>
      <c r="AA185" s="17"/>
      <c r="AB185" s="27"/>
      <c r="AC185" s="17"/>
      <c r="AD185" s="19"/>
      <c r="AE185" s="17"/>
      <c r="AF185" s="27"/>
      <c r="AG185" s="17"/>
      <c r="AH185" s="19"/>
      <c r="AI185" s="17"/>
    </row>
    <row r="186" spans="1:35" ht="11.25" customHeight="1">
      <c r="A186" s="12"/>
      <c r="B186" s="25">
        <v>76</v>
      </c>
      <c r="C186" s="24" t="s">
        <v>70</v>
      </c>
      <c r="D186" s="24" t="s">
        <v>76</v>
      </c>
      <c r="E186" s="25" t="s">
        <v>318</v>
      </c>
      <c r="F186" s="26">
        <v>0.14516203703703703</v>
      </c>
      <c r="G186" s="7">
        <v>83</v>
      </c>
      <c r="H186" s="26">
        <v>0.2225925925925926</v>
      </c>
      <c r="I186" s="7">
        <v>92</v>
      </c>
      <c r="J186" s="10">
        <f t="shared" si="35"/>
        <v>0.07743055555555556</v>
      </c>
      <c r="K186" s="14">
        <v>114</v>
      </c>
      <c r="L186" s="26">
        <v>0.37800925925925927</v>
      </c>
      <c r="M186" s="7">
        <v>97</v>
      </c>
      <c r="N186" s="10">
        <f t="shared" si="36"/>
        <v>0.15541666666666668</v>
      </c>
      <c r="O186" s="14">
        <v>93</v>
      </c>
      <c r="P186" s="27"/>
      <c r="Q186" s="17"/>
      <c r="R186" s="18"/>
      <c r="S186" s="17"/>
      <c r="T186" s="27"/>
      <c r="U186" s="17"/>
      <c r="V186" s="19"/>
      <c r="W186" s="17"/>
      <c r="X186" s="27"/>
      <c r="Y186" s="17"/>
      <c r="Z186" s="19"/>
      <c r="AA186" s="17"/>
      <c r="AB186" s="27"/>
      <c r="AC186" s="17"/>
      <c r="AD186" s="19"/>
      <c r="AE186" s="17"/>
      <c r="AF186" s="27"/>
      <c r="AG186" s="17"/>
      <c r="AH186" s="19"/>
      <c r="AI186" s="17"/>
    </row>
    <row r="187" spans="1:35" ht="11.25" customHeight="1">
      <c r="A187" s="12"/>
      <c r="B187" s="25">
        <v>12</v>
      </c>
      <c r="C187" s="24" t="s">
        <v>52</v>
      </c>
      <c r="D187" s="24" t="s">
        <v>304</v>
      </c>
      <c r="E187" s="25" t="s">
        <v>315</v>
      </c>
      <c r="F187" s="26">
        <v>0.17122685185185185</v>
      </c>
      <c r="G187" s="12">
        <v>171</v>
      </c>
      <c r="H187" s="26">
        <v>0.25224537037037037</v>
      </c>
      <c r="I187" s="7">
        <v>154</v>
      </c>
      <c r="J187" s="10">
        <f t="shared" si="35"/>
        <v>0.08101851851851852</v>
      </c>
      <c r="K187" s="14">
        <v>128</v>
      </c>
      <c r="L187" s="26">
        <v>0.4190509259259259</v>
      </c>
      <c r="M187" s="7">
        <v>144</v>
      </c>
      <c r="N187" s="10">
        <f t="shared" si="36"/>
        <v>0.16680555555555554</v>
      </c>
      <c r="O187" s="14">
        <v>127</v>
      </c>
      <c r="P187" s="27"/>
      <c r="Q187" s="17"/>
      <c r="R187" s="18"/>
      <c r="S187" s="17"/>
      <c r="T187" s="27"/>
      <c r="U187" s="17"/>
      <c r="V187" s="19"/>
      <c r="W187" s="17"/>
      <c r="X187" s="27"/>
      <c r="Y187" s="17"/>
      <c r="Z187" s="19"/>
      <c r="AA187" s="17"/>
      <c r="AB187" s="27"/>
      <c r="AC187" s="17"/>
      <c r="AD187" s="19"/>
      <c r="AE187" s="17"/>
      <c r="AF187" s="27"/>
      <c r="AG187" s="17"/>
      <c r="AH187" s="19"/>
      <c r="AI187" s="17"/>
    </row>
    <row r="188" spans="1:35" ht="11.25" customHeight="1">
      <c r="A188" s="12"/>
      <c r="B188" s="25">
        <v>188</v>
      </c>
      <c r="C188" s="24" t="s">
        <v>110</v>
      </c>
      <c r="D188" s="24" t="s">
        <v>111</v>
      </c>
      <c r="E188" s="25" t="s">
        <v>315</v>
      </c>
      <c r="F188" s="26">
        <v>0.15778935185185186</v>
      </c>
      <c r="G188" s="7">
        <v>132</v>
      </c>
      <c r="H188" s="26">
        <v>0.24237268518518518</v>
      </c>
      <c r="I188" s="7">
        <v>137</v>
      </c>
      <c r="J188" s="10">
        <f t="shared" si="35"/>
        <v>0.08458333333333332</v>
      </c>
      <c r="K188" s="14">
        <v>146</v>
      </c>
      <c r="L188" s="26">
        <v>0.4310763888888889</v>
      </c>
      <c r="M188" s="7">
        <v>151</v>
      </c>
      <c r="N188" s="10">
        <f t="shared" si="36"/>
        <v>0.1887037037037037</v>
      </c>
      <c r="O188" s="14">
        <v>165</v>
      </c>
      <c r="P188" s="27"/>
      <c r="Q188" s="17"/>
      <c r="R188" s="18"/>
      <c r="S188" s="17"/>
      <c r="T188" s="27"/>
      <c r="U188" s="17"/>
      <c r="V188" s="19"/>
      <c r="W188" s="17"/>
      <c r="X188" s="27"/>
      <c r="Y188" s="17"/>
      <c r="Z188" s="19"/>
      <c r="AA188" s="17"/>
      <c r="AB188" s="27"/>
      <c r="AC188" s="17"/>
      <c r="AD188" s="19"/>
      <c r="AE188" s="17"/>
      <c r="AF188" s="27"/>
      <c r="AG188" s="17"/>
      <c r="AH188" s="19"/>
      <c r="AI188" s="17"/>
    </row>
    <row r="189" spans="1:35" ht="11.25" customHeight="1">
      <c r="A189" s="12"/>
      <c r="B189" s="25">
        <v>174</v>
      </c>
      <c r="C189" s="24" t="s">
        <v>26</v>
      </c>
      <c r="D189" s="24" t="s">
        <v>137</v>
      </c>
      <c r="E189" s="25" t="s">
        <v>318</v>
      </c>
      <c r="F189" s="26">
        <v>0.16815972222222222</v>
      </c>
      <c r="G189" s="7">
        <v>162</v>
      </c>
      <c r="H189" s="26">
        <v>0.264224537037037</v>
      </c>
      <c r="I189" s="12">
        <v>172</v>
      </c>
      <c r="J189" s="10">
        <f t="shared" si="35"/>
        <v>0.0960648148148148</v>
      </c>
      <c r="K189" s="13">
        <v>183</v>
      </c>
      <c r="L189" s="26">
        <v>0.4788888888888889</v>
      </c>
      <c r="M189" s="12">
        <v>186</v>
      </c>
      <c r="N189" s="10">
        <f t="shared" si="36"/>
        <v>0.2146643518518519</v>
      </c>
      <c r="O189" s="13">
        <v>186</v>
      </c>
      <c r="P189" s="27"/>
      <c r="Q189" s="17"/>
      <c r="R189" s="18"/>
      <c r="S189" s="17"/>
      <c r="T189" s="27"/>
      <c r="U189" s="17"/>
      <c r="V189" s="19"/>
      <c r="W189" s="17"/>
      <c r="X189" s="27"/>
      <c r="Y189" s="17"/>
      <c r="Z189" s="19"/>
      <c r="AA189" s="17"/>
      <c r="AB189" s="27"/>
      <c r="AC189" s="17"/>
      <c r="AD189" s="19"/>
      <c r="AE189" s="17"/>
      <c r="AF189" s="27"/>
      <c r="AG189" s="17"/>
      <c r="AH189" s="19"/>
      <c r="AI189" s="17"/>
    </row>
    <row r="190" spans="1:35" ht="11.25" customHeight="1">
      <c r="A190" s="12"/>
      <c r="B190" s="25">
        <v>48</v>
      </c>
      <c r="C190" s="24" t="s">
        <v>305</v>
      </c>
      <c r="D190" s="24" t="s">
        <v>306</v>
      </c>
      <c r="E190" s="25" t="s">
        <v>314</v>
      </c>
      <c r="F190" s="26">
        <v>0.1424074074074074</v>
      </c>
      <c r="G190" s="7">
        <v>69</v>
      </c>
      <c r="H190" s="26">
        <v>0.23800925925925928</v>
      </c>
      <c r="I190" s="7">
        <v>128</v>
      </c>
      <c r="J190" s="10">
        <f t="shared" si="35"/>
        <v>0.09560185185185188</v>
      </c>
      <c r="K190" s="13">
        <v>182</v>
      </c>
      <c r="L190" s="26">
        <v>0.4558680555555556</v>
      </c>
      <c r="M190" s="12">
        <v>174</v>
      </c>
      <c r="N190" s="10">
        <f t="shared" si="36"/>
        <v>0.21785879629629631</v>
      </c>
      <c r="O190" s="13">
        <v>187</v>
      </c>
      <c r="P190" s="27"/>
      <c r="Q190" s="17"/>
      <c r="R190" s="18"/>
      <c r="S190" s="17"/>
      <c r="T190" s="27"/>
      <c r="U190" s="17"/>
      <c r="V190" s="19"/>
      <c r="W190" s="17"/>
      <c r="X190" s="27"/>
      <c r="Y190" s="17"/>
      <c r="Z190" s="19"/>
      <c r="AA190" s="17"/>
      <c r="AB190" s="27"/>
      <c r="AC190" s="17"/>
      <c r="AD190" s="19"/>
      <c r="AE190" s="17"/>
      <c r="AF190" s="27"/>
      <c r="AG190" s="17"/>
      <c r="AH190" s="19"/>
      <c r="AI190" s="17"/>
    </row>
    <row r="191" spans="1:35" ht="11.25" customHeight="1">
      <c r="A191" s="12"/>
      <c r="B191" s="25">
        <v>6</v>
      </c>
      <c r="C191" s="24" t="s">
        <v>134</v>
      </c>
      <c r="D191" s="24" t="s">
        <v>135</v>
      </c>
      <c r="E191" s="25" t="s">
        <v>318</v>
      </c>
      <c r="F191" s="26">
        <v>0.12711805555555555</v>
      </c>
      <c r="G191" s="7">
        <v>28</v>
      </c>
      <c r="H191" s="26">
        <v>0.19886574074074073</v>
      </c>
      <c r="I191" s="7">
        <v>36</v>
      </c>
      <c r="J191" s="18"/>
      <c r="K191" s="17"/>
      <c r="L191" s="27"/>
      <c r="M191" s="17"/>
      <c r="N191" s="18"/>
      <c r="O191" s="17"/>
      <c r="P191" s="27"/>
      <c r="Q191" s="17"/>
      <c r="R191" s="18"/>
      <c r="S191" s="17"/>
      <c r="T191" s="27"/>
      <c r="U191" s="17"/>
      <c r="V191" s="19"/>
      <c r="W191" s="17"/>
      <c r="X191" s="27"/>
      <c r="Y191" s="17"/>
      <c r="Z191" s="19"/>
      <c r="AA191" s="17"/>
      <c r="AB191" s="27"/>
      <c r="AC191" s="17"/>
      <c r="AD191" s="19"/>
      <c r="AE191" s="17"/>
      <c r="AF191" s="27"/>
      <c r="AG191" s="17"/>
      <c r="AH191" s="19"/>
      <c r="AI191" s="17"/>
    </row>
    <row r="192" spans="1:35" ht="11.25" customHeight="1">
      <c r="A192" s="12"/>
      <c r="B192" s="25">
        <v>143</v>
      </c>
      <c r="C192" s="24" t="s">
        <v>48</v>
      </c>
      <c r="D192" s="24" t="s">
        <v>307</v>
      </c>
      <c r="E192" s="25" t="s">
        <v>314</v>
      </c>
      <c r="F192" s="26">
        <v>0.13998842592592592</v>
      </c>
      <c r="G192" s="7">
        <v>63</v>
      </c>
      <c r="H192" s="26">
        <v>0.23653935185185185</v>
      </c>
      <c r="I192" s="7">
        <v>125</v>
      </c>
      <c r="J192" s="18"/>
      <c r="K192" s="17"/>
      <c r="L192" s="27"/>
      <c r="M192" s="17"/>
      <c r="N192" s="18"/>
      <c r="O192" s="17"/>
      <c r="P192" s="27"/>
      <c r="Q192" s="17"/>
      <c r="R192" s="18"/>
      <c r="S192" s="17"/>
      <c r="T192" s="27"/>
      <c r="U192" s="17"/>
      <c r="V192" s="19"/>
      <c r="W192" s="17"/>
      <c r="X192" s="27"/>
      <c r="Y192" s="17"/>
      <c r="Z192" s="19"/>
      <c r="AA192" s="17"/>
      <c r="AB192" s="27"/>
      <c r="AC192" s="17"/>
      <c r="AD192" s="19"/>
      <c r="AE192" s="17"/>
      <c r="AF192" s="27"/>
      <c r="AG192" s="17"/>
      <c r="AH192" s="19"/>
      <c r="AI192" s="17"/>
    </row>
    <row r="193" spans="1:35" ht="11.25" customHeight="1">
      <c r="A193" s="12"/>
      <c r="B193" s="25">
        <v>100</v>
      </c>
      <c r="C193" s="24" t="s">
        <v>26</v>
      </c>
      <c r="D193" s="24" t="s">
        <v>308</v>
      </c>
      <c r="E193" s="25" t="s">
        <v>318</v>
      </c>
      <c r="F193" s="26">
        <v>0.13912037037037037</v>
      </c>
      <c r="G193" s="7">
        <v>57</v>
      </c>
      <c r="H193" s="27"/>
      <c r="I193" s="17"/>
      <c r="J193" s="18"/>
      <c r="K193" s="17"/>
      <c r="L193" s="27"/>
      <c r="M193" s="28"/>
      <c r="N193" s="20"/>
      <c r="O193" s="17"/>
      <c r="P193" s="27"/>
      <c r="Q193" s="17"/>
      <c r="R193" s="18"/>
      <c r="S193" s="17"/>
      <c r="T193" s="27"/>
      <c r="U193" s="17"/>
      <c r="V193" s="19"/>
      <c r="W193" s="17"/>
      <c r="X193" s="27"/>
      <c r="Y193" s="17"/>
      <c r="Z193" s="19"/>
      <c r="AA193" s="17"/>
      <c r="AB193" s="27"/>
      <c r="AC193" s="17"/>
      <c r="AD193" s="19"/>
      <c r="AE193" s="17"/>
      <c r="AF193" s="27"/>
      <c r="AG193" s="17"/>
      <c r="AH193" s="19"/>
      <c r="AI193" s="17"/>
    </row>
    <row r="194" spans="1:35" ht="11.25" customHeight="1">
      <c r="A194" s="12"/>
      <c r="B194" s="25">
        <v>32</v>
      </c>
      <c r="C194" s="24" t="s">
        <v>309</v>
      </c>
      <c r="D194" s="24" t="s">
        <v>310</v>
      </c>
      <c r="E194" s="25" t="s">
        <v>314</v>
      </c>
      <c r="F194" s="26">
        <v>0.15689814814814815</v>
      </c>
      <c r="G194" s="7">
        <v>127</v>
      </c>
      <c r="H194" s="27"/>
      <c r="I194" s="17"/>
      <c r="J194" s="18"/>
      <c r="K194" s="19"/>
      <c r="L194" s="27"/>
      <c r="M194" s="28"/>
      <c r="N194" s="20"/>
      <c r="O194" s="19"/>
      <c r="P194" s="27"/>
      <c r="Q194" s="17"/>
      <c r="R194" s="18"/>
      <c r="S194" s="20"/>
      <c r="T194" s="27"/>
      <c r="U194" s="17"/>
      <c r="V194" s="19"/>
      <c r="W194" s="19"/>
      <c r="X194" s="27"/>
      <c r="Y194" s="17"/>
      <c r="Z194" s="19"/>
      <c r="AA194" s="19"/>
      <c r="AB194" s="27"/>
      <c r="AC194" s="17"/>
      <c r="AD194" s="19"/>
      <c r="AE194" s="19"/>
      <c r="AF194" s="27"/>
      <c r="AG194" s="17"/>
      <c r="AH194" s="19"/>
      <c r="AI194" s="19"/>
    </row>
    <row r="195" spans="1:35" ht="11.25" customHeight="1">
      <c r="A195" s="12"/>
      <c r="B195" s="25">
        <v>134</v>
      </c>
      <c r="C195" s="24" t="s">
        <v>70</v>
      </c>
      <c r="D195" s="24" t="s">
        <v>311</v>
      </c>
      <c r="E195" s="25" t="s">
        <v>315</v>
      </c>
      <c r="F195" s="26">
        <v>0.16327546296296297</v>
      </c>
      <c r="G195" s="7">
        <v>144</v>
      </c>
      <c r="H195" s="27"/>
      <c r="I195" s="17"/>
      <c r="J195" s="18"/>
      <c r="K195" s="19"/>
      <c r="L195" s="27"/>
      <c r="M195" s="28"/>
      <c r="N195" s="20"/>
      <c r="O195" s="19"/>
      <c r="P195" s="27"/>
      <c r="Q195" s="17"/>
      <c r="R195" s="18"/>
      <c r="S195" s="20"/>
      <c r="T195" s="27"/>
      <c r="U195" s="17"/>
      <c r="V195" s="19"/>
      <c r="W195" s="19"/>
      <c r="X195" s="27"/>
      <c r="Y195" s="17"/>
      <c r="Z195" s="19"/>
      <c r="AA195" s="19"/>
      <c r="AB195" s="27"/>
      <c r="AC195" s="17"/>
      <c r="AD195" s="19"/>
      <c r="AE195" s="19"/>
      <c r="AF195" s="27"/>
      <c r="AG195" s="17"/>
      <c r="AH195" s="19"/>
      <c r="AI195" s="19"/>
    </row>
    <row r="196" spans="1:35" ht="11.25" customHeight="1">
      <c r="A196" s="12"/>
      <c r="B196" s="25">
        <v>67</v>
      </c>
      <c r="C196" s="24" t="s">
        <v>312</v>
      </c>
      <c r="D196" s="24" t="s">
        <v>313</v>
      </c>
      <c r="E196" s="25" t="s">
        <v>317</v>
      </c>
      <c r="F196" s="26">
        <v>0.20792824074074076</v>
      </c>
      <c r="G196" s="12">
        <v>193</v>
      </c>
      <c r="H196" s="27"/>
      <c r="I196" s="17"/>
      <c r="J196" s="18"/>
      <c r="K196" s="19"/>
      <c r="L196" s="27"/>
      <c r="M196" s="28"/>
      <c r="N196" s="20"/>
      <c r="O196" s="19"/>
      <c r="P196" s="27"/>
      <c r="Q196" s="17"/>
      <c r="R196" s="18"/>
      <c r="S196" s="20"/>
      <c r="T196" s="27"/>
      <c r="U196" s="17"/>
      <c r="V196" s="19"/>
      <c r="W196" s="19"/>
      <c r="X196" s="27"/>
      <c r="Y196" s="17"/>
      <c r="Z196" s="19"/>
      <c r="AA196" s="19"/>
      <c r="AB196" s="27"/>
      <c r="AC196" s="17"/>
      <c r="AD196" s="19"/>
      <c r="AE196" s="19"/>
      <c r="AF196" s="27"/>
      <c r="AG196" s="17"/>
      <c r="AH196" s="19"/>
      <c r="AI196" s="19"/>
    </row>
  </sheetData>
  <sheetProtection/>
  <autoFilter ref="A3:AI184">
    <sortState ref="A4:AI196">
      <sortCondition sortBy="value" ref="A4:A196"/>
    </sortState>
  </autoFilter>
  <mergeCells count="12">
    <mergeCell ref="D1:D2"/>
    <mergeCell ref="H1:K1"/>
    <mergeCell ref="A1:A2"/>
    <mergeCell ref="C1:C2"/>
    <mergeCell ref="B1:B2"/>
    <mergeCell ref="AF1:AI1"/>
    <mergeCell ref="F1:G1"/>
    <mergeCell ref="P1:S1"/>
    <mergeCell ref="T1:W1"/>
    <mergeCell ref="X1:AA1"/>
    <mergeCell ref="AB1:AE1"/>
    <mergeCell ref="L1:O1"/>
  </mergeCells>
  <printOptions/>
  <pageMargins left="0.19" right="0.46" top="0.34" bottom="0.32" header="0.25" footer="0.2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3"/>
  <sheetViews>
    <sheetView workbookViewId="0" topLeftCell="A1">
      <selection activeCell="C190" sqref="C1:C190"/>
    </sheetView>
  </sheetViews>
  <sheetFormatPr defaultColWidth="8.8515625" defaultRowHeight="12.75"/>
  <cols>
    <col min="1" max="1" width="6.421875" style="0" customWidth="1"/>
    <col min="2" max="2" width="8.8515625" style="0" customWidth="1"/>
    <col min="3" max="3" width="7.421875" style="0" customWidth="1"/>
  </cols>
  <sheetData>
    <row r="1" spans="1:3" ht="12">
      <c r="A1" s="7">
        <v>1</v>
      </c>
      <c r="C1" s="14">
        <v>1</v>
      </c>
    </row>
    <row r="2" spans="1:3" ht="12">
      <c r="A2" s="7">
        <v>2</v>
      </c>
      <c r="C2" s="14">
        <v>2</v>
      </c>
    </row>
    <row r="3" spans="1:3" ht="12">
      <c r="A3" s="7">
        <v>3</v>
      </c>
      <c r="C3" s="14">
        <v>3</v>
      </c>
    </row>
    <row r="4" spans="1:3" ht="12">
      <c r="A4" s="7">
        <v>4</v>
      </c>
      <c r="C4" s="14">
        <v>4</v>
      </c>
    </row>
    <row r="5" spans="1:3" ht="12">
      <c r="A5" s="7">
        <v>5</v>
      </c>
      <c r="C5" s="14">
        <v>5</v>
      </c>
    </row>
    <row r="6" spans="1:3" ht="12">
      <c r="A6" s="7">
        <v>6</v>
      </c>
      <c r="C6" s="14">
        <v>6</v>
      </c>
    </row>
    <row r="7" spans="1:3" ht="12">
      <c r="A7" s="7">
        <v>7</v>
      </c>
      <c r="C7" s="14">
        <v>7</v>
      </c>
    </row>
    <row r="8" spans="1:3" ht="12">
      <c r="A8" s="7">
        <v>8</v>
      </c>
      <c r="C8" s="14">
        <v>8</v>
      </c>
    </row>
    <row r="9" spans="1:3" ht="12">
      <c r="A9" s="7">
        <v>9</v>
      </c>
      <c r="C9" s="14">
        <v>9</v>
      </c>
    </row>
    <row r="10" spans="1:3" ht="12">
      <c r="A10" s="7">
        <v>10</v>
      </c>
      <c r="C10" s="14">
        <v>10</v>
      </c>
    </row>
    <row r="11" spans="1:3" ht="12">
      <c r="A11" s="7">
        <v>11</v>
      </c>
      <c r="C11" s="14">
        <v>11</v>
      </c>
    </row>
    <row r="12" spans="1:3" ht="12">
      <c r="A12" s="7">
        <v>12</v>
      </c>
      <c r="C12" s="14">
        <v>12</v>
      </c>
    </row>
    <row r="13" spans="1:3" ht="12">
      <c r="A13" s="7">
        <v>13</v>
      </c>
      <c r="C13" s="14">
        <v>13</v>
      </c>
    </row>
    <row r="14" spans="1:3" ht="12">
      <c r="A14" s="7">
        <v>14</v>
      </c>
      <c r="C14" s="14">
        <v>14</v>
      </c>
    </row>
    <row r="15" spans="1:3" ht="12">
      <c r="A15" s="7">
        <v>15</v>
      </c>
      <c r="C15" s="14">
        <v>15</v>
      </c>
    </row>
    <row r="16" spans="1:3" ht="12">
      <c r="A16" s="7">
        <v>16</v>
      </c>
      <c r="C16" s="14">
        <v>16</v>
      </c>
    </row>
    <row r="17" spans="1:3" ht="12">
      <c r="A17" s="7">
        <v>17</v>
      </c>
      <c r="C17" s="14">
        <v>17</v>
      </c>
    </row>
    <row r="18" spans="1:3" ht="12">
      <c r="A18" s="7">
        <v>18</v>
      </c>
      <c r="C18" s="14">
        <v>18</v>
      </c>
    </row>
    <row r="19" spans="1:3" ht="12">
      <c r="A19" s="7">
        <v>19</v>
      </c>
      <c r="C19" s="14">
        <v>19</v>
      </c>
    </row>
    <row r="20" spans="1:3" ht="12">
      <c r="A20" s="7">
        <v>20</v>
      </c>
      <c r="C20" s="14">
        <v>20</v>
      </c>
    </row>
    <row r="21" spans="1:3" ht="12">
      <c r="A21" s="7">
        <v>21</v>
      </c>
      <c r="C21" s="14">
        <v>21</v>
      </c>
    </row>
    <row r="22" spans="1:3" ht="12">
      <c r="A22" s="7">
        <v>22</v>
      </c>
      <c r="C22" s="14">
        <v>22</v>
      </c>
    </row>
    <row r="23" spans="1:3" ht="12">
      <c r="A23" s="7">
        <v>23</v>
      </c>
      <c r="C23" s="14">
        <v>23</v>
      </c>
    </row>
    <row r="24" spans="1:3" ht="12">
      <c r="A24" s="7">
        <v>24</v>
      </c>
      <c r="C24" s="14">
        <v>24</v>
      </c>
    </row>
    <row r="25" spans="1:3" ht="12">
      <c r="A25" s="7">
        <v>25</v>
      </c>
      <c r="C25" s="14">
        <v>25</v>
      </c>
    </row>
    <row r="26" spans="1:3" ht="12">
      <c r="A26" s="7">
        <v>26</v>
      </c>
      <c r="C26" s="14">
        <v>26</v>
      </c>
    </row>
    <row r="27" spans="1:3" ht="12">
      <c r="A27" s="7">
        <v>27</v>
      </c>
      <c r="C27" s="14">
        <v>27</v>
      </c>
    </row>
    <row r="28" spans="1:3" ht="12">
      <c r="A28" s="7">
        <v>28</v>
      </c>
      <c r="C28" s="14">
        <v>28</v>
      </c>
    </row>
    <row r="29" spans="1:3" ht="12">
      <c r="A29" s="7">
        <v>29</v>
      </c>
      <c r="C29" s="14">
        <v>29</v>
      </c>
    </row>
    <row r="30" spans="1:3" ht="12">
      <c r="A30" s="7">
        <v>30</v>
      </c>
      <c r="C30" s="14">
        <v>30</v>
      </c>
    </row>
    <row r="31" spans="1:3" ht="12">
      <c r="A31" s="7">
        <v>31</v>
      </c>
      <c r="C31" s="14">
        <v>31</v>
      </c>
    </row>
    <row r="32" spans="1:3" ht="12">
      <c r="A32" s="7">
        <v>32</v>
      </c>
      <c r="C32" s="14">
        <v>32</v>
      </c>
    </row>
    <row r="33" spans="1:3" ht="12">
      <c r="A33" s="7">
        <v>33</v>
      </c>
      <c r="C33" s="14">
        <v>33</v>
      </c>
    </row>
    <row r="34" spans="1:3" ht="12">
      <c r="A34" s="7">
        <v>34</v>
      </c>
      <c r="C34" s="14">
        <v>34</v>
      </c>
    </row>
    <row r="35" spans="1:3" ht="12">
      <c r="A35" s="7">
        <v>35</v>
      </c>
      <c r="C35" s="14">
        <v>35</v>
      </c>
    </row>
    <row r="36" spans="1:3" ht="12">
      <c r="A36" s="7">
        <v>36</v>
      </c>
      <c r="C36" s="14">
        <v>36</v>
      </c>
    </row>
    <row r="37" spans="1:3" ht="12">
      <c r="A37" s="16">
        <v>37</v>
      </c>
      <c r="C37" s="15">
        <v>37</v>
      </c>
    </row>
    <row r="38" spans="1:3" ht="12">
      <c r="A38" s="7">
        <v>38</v>
      </c>
      <c r="C38" s="14">
        <v>38</v>
      </c>
    </row>
    <row r="39" spans="1:3" ht="12">
      <c r="A39" s="7">
        <v>39</v>
      </c>
      <c r="C39" s="14">
        <v>39</v>
      </c>
    </row>
    <row r="40" spans="1:3" ht="12">
      <c r="A40" s="7">
        <v>40</v>
      </c>
      <c r="C40" s="14">
        <v>40</v>
      </c>
    </row>
    <row r="41" spans="1:3" ht="12">
      <c r="A41" s="7">
        <v>41</v>
      </c>
      <c r="C41" s="14">
        <v>41</v>
      </c>
    </row>
    <row r="42" spans="1:3" ht="12">
      <c r="A42" s="7">
        <v>42</v>
      </c>
      <c r="C42" s="14">
        <v>42</v>
      </c>
    </row>
    <row r="43" spans="1:3" ht="12">
      <c r="A43" s="7">
        <v>43</v>
      </c>
      <c r="C43" s="14">
        <v>43</v>
      </c>
    </row>
    <row r="44" spans="1:3" ht="12">
      <c r="A44" s="7">
        <v>44</v>
      </c>
      <c r="C44" s="14">
        <v>44</v>
      </c>
    </row>
    <row r="45" spans="1:3" ht="12">
      <c r="A45" s="7">
        <v>45</v>
      </c>
      <c r="C45" s="14">
        <v>45</v>
      </c>
    </row>
    <row r="46" spans="1:3" ht="12">
      <c r="A46" s="7">
        <v>46</v>
      </c>
      <c r="C46" s="14">
        <v>46</v>
      </c>
    </row>
    <row r="47" spans="1:3" ht="12">
      <c r="A47" s="7">
        <v>47</v>
      </c>
      <c r="C47" s="14">
        <v>47</v>
      </c>
    </row>
    <row r="48" spans="1:3" ht="12">
      <c r="A48" s="7">
        <v>48</v>
      </c>
      <c r="C48" s="14">
        <v>48</v>
      </c>
    </row>
    <row r="49" spans="1:3" ht="12">
      <c r="A49" s="7">
        <v>49</v>
      </c>
      <c r="C49" s="14">
        <v>49</v>
      </c>
    </row>
    <row r="50" spans="1:3" ht="12">
      <c r="A50" s="7">
        <v>50</v>
      </c>
      <c r="C50" s="14">
        <v>50</v>
      </c>
    </row>
    <row r="51" spans="1:3" ht="12">
      <c r="A51" s="7">
        <v>51</v>
      </c>
      <c r="C51" s="14">
        <v>51</v>
      </c>
    </row>
    <row r="52" spans="1:3" ht="12">
      <c r="A52" s="7">
        <v>52</v>
      </c>
      <c r="C52" s="14">
        <v>52</v>
      </c>
    </row>
    <row r="53" spans="1:3" ht="12">
      <c r="A53" s="7">
        <v>53</v>
      </c>
      <c r="C53" s="14">
        <v>53</v>
      </c>
    </row>
    <row r="54" spans="1:3" ht="12">
      <c r="A54" s="7">
        <v>54</v>
      </c>
      <c r="C54" s="14">
        <v>54</v>
      </c>
    </row>
    <row r="55" spans="1:3" ht="12">
      <c r="A55" s="7">
        <v>55</v>
      </c>
      <c r="C55" s="14">
        <v>55</v>
      </c>
    </row>
    <row r="56" spans="1:3" ht="12">
      <c r="A56" s="7">
        <v>56</v>
      </c>
      <c r="C56" s="14">
        <v>56</v>
      </c>
    </row>
    <row r="57" spans="1:3" ht="12">
      <c r="A57" s="7">
        <v>57</v>
      </c>
      <c r="C57" s="14">
        <v>57</v>
      </c>
    </row>
    <row r="58" spans="1:3" ht="12">
      <c r="A58" s="7">
        <v>58</v>
      </c>
      <c r="C58" s="14">
        <v>58</v>
      </c>
    </row>
    <row r="59" spans="1:3" ht="12">
      <c r="A59" s="7">
        <v>59</v>
      </c>
      <c r="C59" s="14">
        <v>59</v>
      </c>
    </row>
    <row r="60" spans="1:3" ht="12">
      <c r="A60" s="7">
        <v>60</v>
      </c>
      <c r="C60" s="14">
        <v>60</v>
      </c>
    </row>
    <row r="61" spans="1:3" ht="12">
      <c r="A61" s="7">
        <v>61</v>
      </c>
      <c r="C61" s="14">
        <v>61</v>
      </c>
    </row>
    <row r="62" spans="1:3" ht="12">
      <c r="A62" s="7">
        <v>62</v>
      </c>
      <c r="C62" s="14">
        <v>62</v>
      </c>
    </row>
    <row r="63" spans="1:3" ht="12">
      <c r="A63" s="7">
        <v>63</v>
      </c>
      <c r="C63" s="14">
        <v>63</v>
      </c>
    </row>
    <row r="64" spans="1:3" ht="12">
      <c r="A64" s="7">
        <v>64</v>
      </c>
      <c r="C64" s="14">
        <v>64</v>
      </c>
    </row>
    <row r="65" spans="1:3" ht="12">
      <c r="A65" s="7">
        <v>65</v>
      </c>
      <c r="C65" s="14">
        <v>65</v>
      </c>
    </row>
    <row r="66" spans="1:3" ht="12">
      <c r="A66" s="7">
        <v>66</v>
      </c>
      <c r="C66" s="14">
        <v>66</v>
      </c>
    </row>
    <row r="67" spans="1:3" ht="12">
      <c r="A67" s="7">
        <v>67</v>
      </c>
      <c r="C67" s="14">
        <v>67</v>
      </c>
    </row>
    <row r="68" spans="1:3" ht="12">
      <c r="A68" s="7">
        <v>68</v>
      </c>
      <c r="C68" s="14">
        <v>68</v>
      </c>
    </row>
    <row r="69" spans="1:3" ht="12">
      <c r="A69" s="7">
        <v>69</v>
      </c>
      <c r="C69" s="14">
        <v>69</v>
      </c>
    </row>
    <row r="70" spans="1:3" ht="12">
      <c r="A70" s="7">
        <v>70</v>
      </c>
      <c r="C70" s="14">
        <v>70</v>
      </c>
    </row>
    <row r="71" spans="1:3" ht="12">
      <c r="A71" s="7">
        <v>71</v>
      </c>
      <c r="C71" s="14">
        <v>71</v>
      </c>
    </row>
    <row r="72" spans="1:3" ht="12">
      <c r="A72" s="7">
        <v>72</v>
      </c>
      <c r="C72" s="14">
        <v>72</v>
      </c>
    </row>
    <row r="73" spans="1:3" ht="12">
      <c r="A73" s="7">
        <v>73</v>
      </c>
      <c r="C73" s="14">
        <v>73</v>
      </c>
    </row>
    <row r="74" spans="1:3" ht="12">
      <c r="A74" s="7">
        <v>74</v>
      </c>
      <c r="C74" s="14">
        <v>74</v>
      </c>
    </row>
    <row r="75" spans="1:3" ht="12">
      <c r="A75" s="7">
        <v>75</v>
      </c>
      <c r="C75" s="14">
        <v>75</v>
      </c>
    </row>
    <row r="76" spans="1:3" ht="12">
      <c r="A76" s="7">
        <v>76</v>
      </c>
      <c r="C76" s="14">
        <v>76</v>
      </c>
    </row>
    <row r="77" spans="1:3" ht="12">
      <c r="A77" s="7">
        <v>77</v>
      </c>
      <c r="C77" s="14">
        <v>77</v>
      </c>
    </row>
    <row r="78" spans="1:3" ht="12">
      <c r="A78" s="7">
        <v>78</v>
      </c>
      <c r="C78" s="14">
        <v>78</v>
      </c>
    </row>
    <row r="79" spans="1:3" ht="12">
      <c r="A79" s="7">
        <v>79</v>
      </c>
      <c r="C79" s="14">
        <v>79</v>
      </c>
    </row>
    <row r="80" spans="1:3" ht="12">
      <c r="A80" s="7">
        <v>80</v>
      </c>
      <c r="C80" s="14">
        <v>80</v>
      </c>
    </row>
    <row r="81" spans="1:3" ht="12">
      <c r="A81" s="7">
        <v>81</v>
      </c>
      <c r="C81" s="14">
        <v>81</v>
      </c>
    </row>
    <row r="82" spans="1:3" ht="12">
      <c r="A82" s="7">
        <v>82</v>
      </c>
      <c r="C82" s="14">
        <v>82</v>
      </c>
    </row>
    <row r="83" spans="1:3" ht="12">
      <c r="A83" s="7">
        <v>83</v>
      </c>
      <c r="C83" s="14">
        <v>83</v>
      </c>
    </row>
    <row r="84" spans="1:3" ht="12">
      <c r="A84" s="7">
        <v>84</v>
      </c>
      <c r="C84" s="14">
        <v>84</v>
      </c>
    </row>
    <row r="85" spans="1:3" ht="12">
      <c r="A85" s="7">
        <v>85</v>
      </c>
      <c r="C85" s="14">
        <v>85</v>
      </c>
    </row>
    <row r="86" spans="1:3" ht="12">
      <c r="A86" s="7">
        <v>86</v>
      </c>
      <c r="C86" s="14">
        <v>86</v>
      </c>
    </row>
    <row r="87" spans="1:3" ht="12">
      <c r="A87" s="7">
        <v>87</v>
      </c>
      <c r="C87" s="14">
        <v>87</v>
      </c>
    </row>
    <row r="88" spans="1:3" ht="12">
      <c r="A88" s="7">
        <v>88</v>
      </c>
      <c r="C88" s="14">
        <v>88</v>
      </c>
    </row>
    <row r="89" spans="1:3" ht="12">
      <c r="A89" s="7">
        <v>89</v>
      </c>
      <c r="C89" s="14">
        <v>89</v>
      </c>
    </row>
    <row r="90" spans="1:3" ht="12">
      <c r="A90" s="7">
        <v>90</v>
      </c>
      <c r="C90" s="14">
        <v>90</v>
      </c>
    </row>
    <row r="91" spans="1:3" ht="12">
      <c r="A91" s="7">
        <v>91</v>
      </c>
      <c r="C91" s="14">
        <v>91</v>
      </c>
    </row>
    <row r="92" spans="1:3" ht="12">
      <c r="A92" s="7">
        <v>92</v>
      </c>
      <c r="C92" s="14">
        <v>92</v>
      </c>
    </row>
    <row r="93" spans="1:3" ht="12">
      <c r="A93" s="7">
        <v>93</v>
      </c>
      <c r="C93" s="14">
        <v>93</v>
      </c>
    </row>
    <row r="94" spans="1:3" ht="12">
      <c r="A94" s="7">
        <v>94</v>
      </c>
      <c r="C94" s="14">
        <v>94</v>
      </c>
    </row>
    <row r="95" spans="1:3" ht="12">
      <c r="A95" s="7">
        <v>95</v>
      </c>
      <c r="C95" s="14">
        <v>95</v>
      </c>
    </row>
    <row r="96" spans="1:3" ht="12">
      <c r="A96" s="7">
        <v>96</v>
      </c>
      <c r="C96" s="14">
        <v>96</v>
      </c>
    </row>
    <row r="97" spans="1:3" ht="12">
      <c r="A97" s="7">
        <v>97</v>
      </c>
      <c r="C97" s="14">
        <v>97</v>
      </c>
    </row>
    <row r="98" spans="1:3" ht="12">
      <c r="A98" s="7">
        <v>98</v>
      </c>
      <c r="C98" s="14">
        <v>98</v>
      </c>
    </row>
    <row r="99" spans="1:3" ht="12">
      <c r="A99" s="7">
        <v>99</v>
      </c>
      <c r="C99" s="14">
        <v>99</v>
      </c>
    </row>
    <row r="100" spans="1:3" ht="12">
      <c r="A100" s="7">
        <v>100</v>
      </c>
      <c r="C100" s="14">
        <v>100</v>
      </c>
    </row>
    <row r="101" spans="1:3" ht="12">
      <c r="A101" s="7">
        <v>101</v>
      </c>
      <c r="C101" s="14">
        <v>101</v>
      </c>
    </row>
    <row r="102" spans="1:3" ht="12">
      <c r="A102" s="7">
        <v>102</v>
      </c>
      <c r="C102" s="14">
        <v>102</v>
      </c>
    </row>
    <row r="103" spans="1:3" ht="12">
      <c r="A103" s="7">
        <v>103</v>
      </c>
      <c r="C103" s="14">
        <v>103</v>
      </c>
    </row>
    <row r="104" spans="1:3" ht="12">
      <c r="A104" s="7">
        <v>104</v>
      </c>
      <c r="C104" s="14">
        <v>104</v>
      </c>
    </row>
    <row r="105" spans="1:3" ht="12">
      <c r="A105" s="7">
        <v>105</v>
      </c>
      <c r="C105" s="14">
        <v>105</v>
      </c>
    </row>
    <row r="106" spans="1:3" ht="12">
      <c r="A106" s="7">
        <v>106</v>
      </c>
      <c r="C106" s="14">
        <v>106</v>
      </c>
    </row>
    <row r="107" spans="1:3" ht="12">
      <c r="A107" s="7">
        <v>107</v>
      </c>
      <c r="C107" s="14">
        <v>107</v>
      </c>
    </row>
    <row r="108" spans="1:3" ht="12">
      <c r="A108" s="16">
        <v>108</v>
      </c>
      <c r="C108" s="15">
        <v>108</v>
      </c>
    </row>
    <row r="109" spans="1:3" ht="12">
      <c r="A109" s="7">
        <v>109</v>
      </c>
      <c r="C109" s="14">
        <v>109</v>
      </c>
    </row>
    <row r="110" spans="1:3" ht="12">
      <c r="A110" s="7">
        <v>110</v>
      </c>
      <c r="C110" s="14">
        <v>110</v>
      </c>
    </row>
    <row r="111" spans="1:3" ht="12">
      <c r="A111" s="7">
        <v>111</v>
      </c>
      <c r="C111" s="14">
        <v>111</v>
      </c>
    </row>
    <row r="112" spans="1:3" ht="12">
      <c r="A112" s="7">
        <v>112</v>
      </c>
      <c r="C112" s="14">
        <v>112</v>
      </c>
    </row>
    <row r="113" spans="1:3" ht="12">
      <c r="A113" s="7">
        <v>113</v>
      </c>
      <c r="C113" s="14">
        <v>113</v>
      </c>
    </row>
    <row r="114" spans="1:3" ht="12">
      <c r="A114" s="7">
        <v>114</v>
      </c>
      <c r="C114" s="14">
        <v>114</v>
      </c>
    </row>
    <row r="115" spans="1:3" ht="12">
      <c r="A115" s="7">
        <v>115</v>
      </c>
      <c r="C115" s="14">
        <v>115</v>
      </c>
    </row>
    <row r="116" spans="1:3" ht="12">
      <c r="A116" s="7">
        <v>116</v>
      </c>
      <c r="C116" s="14">
        <v>116</v>
      </c>
    </row>
    <row r="117" spans="1:3" ht="12">
      <c r="A117" s="7">
        <v>117</v>
      </c>
      <c r="C117" s="14">
        <v>117</v>
      </c>
    </row>
    <row r="118" spans="1:3" ht="12">
      <c r="A118" s="7">
        <v>118</v>
      </c>
      <c r="C118" s="14">
        <v>118</v>
      </c>
    </row>
    <row r="119" spans="1:3" ht="12">
      <c r="A119" s="7">
        <v>119</v>
      </c>
      <c r="C119" s="14">
        <v>119</v>
      </c>
    </row>
    <row r="120" spans="1:3" ht="12">
      <c r="A120" s="7">
        <v>120</v>
      </c>
      <c r="C120" s="14">
        <v>120</v>
      </c>
    </row>
    <row r="121" spans="1:3" ht="12">
      <c r="A121" s="7">
        <v>121</v>
      </c>
      <c r="C121" s="14">
        <v>121</v>
      </c>
    </row>
    <row r="122" spans="1:3" ht="12">
      <c r="A122" s="7">
        <v>122</v>
      </c>
      <c r="C122" s="14">
        <v>122</v>
      </c>
    </row>
    <row r="123" spans="1:3" ht="12">
      <c r="A123" s="7">
        <v>123</v>
      </c>
      <c r="C123" s="14">
        <v>123</v>
      </c>
    </row>
    <row r="124" spans="1:3" ht="12">
      <c r="A124" s="7">
        <v>124</v>
      </c>
      <c r="C124" s="14">
        <v>124</v>
      </c>
    </row>
    <row r="125" spans="1:3" ht="12">
      <c r="A125" s="7">
        <v>125</v>
      </c>
      <c r="C125" s="14">
        <v>125</v>
      </c>
    </row>
    <row r="126" spans="1:3" ht="12">
      <c r="A126" s="7">
        <v>126</v>
      </c>
      <c r="C126" s="14">
        <v>126</v>
      </c>
    </row>
    <row r="127" spans="1:3" ht="12">
      <c r="A127" s="7">
        <v>127</v>
      </c>
      <c r="C127" s="14">
        <v>127</v>
      </c>
    </row>
    <row r="128" spans="1:3" ht="12">
      <c r="A128" s="7">
        <v>128</v>
      </c>
      <c r="C128" s="14">
        <v>128</v>
      </c>
    </row>
    <row r="129" spans="1:3" ht="12">
      <c r="A129" s="7">
        <v>129</v>
      </c>
      <c r="C129" s="14">
        <v>129</v>
      </c>
    </row>
    <row r="130" spans="1:3" ht="12">
      <c r="A130" s="7">
        <v>130</v>
      </c>
      <c r="C130" s="14">
        <v>130</v>
      </c>
    </row>
    <row r="131" spans="1:3" ht="12">
      <c r="A131" s="7">
        <v>131</v>
      </c>
      <c r="C131" s="14">
        <v>131</v>
      </c>
    </row>
    <row r="132" spans="1:3" ht="12">
      <c r="A132" s="7">
        <v>132</v>
      </c>
      <c r="C132" s="14">
        <v>132</v>
      </c>
    </row>
    <row r="133" spans="1:3" ht="12">
      <c r="A133" s="7">
        <v>133</v>
      </c>
      <c r="C133" s="14">
        <v>133</v>
      </c>
    </row>
    <row r="134" spans="1:3" ht="12">
      <c r="A134" s="7">
        <v>134</v>
      </c>
      <c r="C134" s="14">
        <v>134</v>
      </c>
    </row>
    <row r="135" spans="1:3" ht="12">
      <c r="A135" s="7">
        <v>135</v>
      </c>
      <c r="C135" s="14">
        <v>135</v>
      </c>
    </row>
    <row r="136" spans="1:3" ht="12">
      <c r="A136" s="7">
        <v>136</v>
      </c>
      <c r="C136" s="14">
        <v>136</v>
      </c>
    </row>
    <row r="137" spans="1:3" ht="12">
      <c r="A137" s="7">
        <v>137</v>
      </c>
      <c r="C137" s="14">
        <v>137</v>
      </c>
    </row>
    <row r="138" spans="1:3" ht="12">
      <c r="A138" s="7">
        <v>138</v>
      </c>
      <c r="C138" s="14">
        <v>138</v>
      </c>
    </row>
    <row r="139" spans="1:3" ht="12">
      <c r="A139" s="7">
        <v>139</v>
      </c>
      <c r="C139" s="14">
        <v>139</v>
      </c>
    </row>
    <row r="140" spans="1:3" ht="12">
      <c r="A140" s="7">
        <v>140</v>
      </c>
      <c r="C140" s="14">
        <v>140</v>
      </c>
    </row>
    <row r="141" spans="1:3" ht="12">
      <c r="A141" s="7">
        <v>141</v>
      </c>
      <c r="C141" s="14">
        <v>141</v>
      </c>
    </row>
    <row r="142" spans="1:3" ht="12">
      <c r="A142" s="7">
        <v>142</v>
      </c>
      <c r="C142" s="14">
        <v>142</v>
      </c>
    </row>
    <row r="143" spans="1:3" ht="12">
      <c r="A143" s="7">
        <v>143</v>
      </c>
      <c r="C143" s="14">
        <v>143</v>
      </c>
    </row>
    <row r="144" spans="1:3" ht="12">
      <c r="A144" s="7">
        <v>144</v>
      </c>
      <c r="C144" s="14">
        <v>144</v>
      </c>
    </row>
    <row r="145" spans="1:3" ht="12">
      <c r="A145" s="7">
        <v>145</v>
      </c>
      <c r="C145" s="14">
        <v>145</v>
      </c>
    </row>
    <row r="146" spans="1:3" ht="12">
      <c r="A146" s="7">
        <v>146</v>
      </c>
      <c r="C146" s="14">
        <v>146</v>
      </c>
    </row>
    <row r="147" spans="1:3" ht="12">
      <c r="A147" s="7">
        <v>147</v>
      </c>
      <c r="C147" s="14">
        <v>147</v>
      </c>
    </row>
    <row r="148" spans="1:3" ht="12">
      <c r="A148" s="7">
        <v>148</v>
      </c>
      <c r="C148" s="14">
        <v>148</v>
      </c>
    </row>
    <row r="149" spans="1:3" ht="12">
      <c r="A149" s="7">
        <v>149</v>
      </c>
      <c r="C149" s="14">
        <v>149</v>
      </c>
    </row>
    <row r="150" spans="1:3" ht="12">
      <c r="A150" s="7">
        <v>150</v>
      </c>
      <c r="C150" s="14">
        <v>150</v>
      </c>
    </row>
    <row r="151" spans="1:3" ht="12">
      <c r="A151" s="7">
        <v>151</v>
      </c>
      <c r="C151" s="14">
        <v>151</v>
      </c>
    </row>
    <row r="152" spans="1:3" ht="12">
      <c r="A152" s="7">
        <v>152</v>
      </c>
      <c r="C152" s="14">
        <v>152</v>
      </c>
    </row>
    <row r="153" spans="1:3" ht="12">
      <c r="A153" s="7">
        <v>153</v>
      </c>
      <c r="C153" s="14">
        <v>153</v>
      </c>
    </row>
    <row r="154" spans="1:3" ht="12">
      <c r="A154" s="7">
        <v>154</v>
      </c>
      <c r="C154" s="14">
        <v>154</v>
      </c>
    </row>
    <row r="155" spans="1:3" ht="12">
      <c r="A155" s="7">
        <v>155</v>
      </c>
      <c r="C155" s="14">
        <v>155</v>
      </c>
    </row>
    <row r="156" spans="1:3" ht="12">
      <c r="A156" s="7">
        <v>156</v>
      </c>
      <c r="C156" s="14">
        <v>156</v>
      </c>
    </row>
    <row r="157" spans="1:3" ht="12">
      <c r="A157" s="7">
        <v>157</v>
      </c>
      <c r="C157" s="14">
        <v>157</v>
      </c>
    </row>
    <row r="158" spans="1:3" ht="12">
      <c r="A158" s="7">
        <v>158</v>
      </c>
      <c r="C158" s="14">
        <v>158</v>
      </c>
    </row>
    <row r="159" spans="1:3" ht="12">
      <c r="A159" s="7">
        <v>159</v>
      </c>
      <c r="C159" s="14">
        <v>159</v>
      </c>
    </row>
    <row r="160" spans="1:3" ht="12">
      <c r="A160" s="7">
        <v>160</v>
      </c>
      <c r="C160" s="14">
        <v>160</v>
      </c>
    </row>
    <row r="161" spans="1:3" ht="12">
      <c r="A161" s="7">
        <v>161</v>
      </c>
      <c r="C161" s="14">
        <v>161</v>
      </c>
    </row>
    <row r="162" spans="1:3" ht="12">
      <c r="A162" s="7">
        <v>162</v>
      </c>
      <c r="C162" s="14">
        <v>162</v>
      </c>
    </row>
    <row r="163" spans="1:3" ht="12">
      <c r="A163" s="7">
        <v>163</v>
      </c>
      <c r="C163" s="14">
        <v>163</v>
      </c>
    </row>
    <row r="164" spans="1:3" ht="12">
      <c r="A164" s="7">
        <v>164</v>
      </c>
      <c r="C164" s="14">
        <v>164</v>
      </c>
    </row>
    <row r="165" spans="1:3" ht="12">
      <c r="A165" s="7">
        <v>165</v>
      </c>
      <c r="C165" s="14">
        <v>165</v>
      </c>
    </row>
    <row r="166" spans="1:3" ht="12">
      <c r="A166" s="12">
        <v>166</v>
      </c>
      <c r="C166" s="13">
        <v>166</v>
      </c>
    </row>
    <row r="167" spans="1:3" ht="12">
      <c r="A167" s="12">
        <v>167</v>
      </c>
      <c r="C167" s="13">
        <v>167</v>
      </c>
    </row>
    <row r="168" spans="1:3" ht="12">
      <c r="A168" s="12">
        <v>168</v>
      </c>
      <c r="C168" s="13">
        <v>168</v>
      </c>
    </row>
    <row r="169" spans="1:3" ht="12">
      <c r="A169" s="12">
        <v>169</v>
      </c>
      <c r="C169" s="13">
        <v>169</v>
      </c>
    </row>
    <row r="170" spans="1:3" ht="12">
      <c r="A170" s="12">
        <v>170</v>
      </c>
      <c r="C170" s="13">
        <v>170</v>
      </c>
    </row>
    <row r="171" spans="1:3" ht="12">
      <c r="A171" s="12">
        <v>171</v>
      </c>
      <c r="C171" s="13">
        <v>171</v>
      </c>
    </row>
    <row r="172" spans="1:3" ht="12">
      <c r="A172" s="12">
        <v>172</v>
      </c>
      <c r="C172" s="13">
        <v>172</v>
      </c>
    </row>
    <row r="173" spans="1:3" ht="12">
      <c r="A173" s="12">
        <v>173</v>
      </c>
      <c r="C173" s="13">
        <v>173</v>
      </c>
    </row>
    <row r="174" spans="1:3" ht="12">
      <c r="A174" s="12">
        <v>174</v>
      </c>
      <c r="C174" s="13">
        <v>174</v>
      </c>
    </row>
    <row r="175" spans="1:3" ht="12">
      <c r="A175" s="12">
        <v>175</v>
      </c>
      <c r="C175" s="13">
        <v>175</v>
      </c>
    </row>
    <row r="176" spans="1:3" ht="12">
      <c r="A176" s="12">
        <v>176</v>
      </c>
      <c r="C176" s="13">
        <v>176</v>
      </c>
    </row>
    <row r="177" spans="1:3" ht="12">
      <c r="A177" s="12">
        <v>177</v>
      </c>
      <c r="C177" s="13">
        <v>177</v>
      </c>
    </row>
    <row r="178" spans="1:3" ht="12">
      <c r="A178" s="12">
        <v>178</v>
      </c>
      <c r="C178" s="13">
        <v>178</v>
      </c>
    </row>
    <row r="179" spans="1:3" ht="12">
      <c r="A179" s="12">
        <v>179</v>
      </c>
      <c r="C179" s="13">
        <v>179</v>
      </c>
    </row>
    <row r="180" spans="1:3" ht="12">
      <c r="A180" s="12">
        <v>180</v>
      </c>
      <c r="C180" s="13">
        <v>180</v>
      </c>
    </row>
    <row r="181" spans="1:3" ht="12">
      <c r="A181" s="12">
        <v>181</v>
      </c>
      <c r="C181" s="13">
        <v>181</v>
      </c>
    </row>
    <row r="182" spans="1:3" ht="12">
      <c r="A182" s="12">
        <v>182</v>
      </c>
      <c r="C182" s="13">
        <v>182</v>
      </c>
    </row>
    <row r="183" spans="1:3" ht="12">
      <c r="A183" s="12">
        <v>183</v>
      </c>
      <c r="C183" s="13">
        <v>183</v>
      </c>
    </row>
    <row r="184" spans="1:3" ht="12">
      <c r="A184" s="12">
        <v>184</v>
      </c>
      <c r="C184" s="13">
        <v>184</v>
      </c>
    </row>
    <row r="185" spans="1:3" ht="12">
      <c r="A185" s="12">
        <v>185</v>
      </c>
      <c r="C185" s="13">
        <v>185</v>
      </c>
    </row>
    <row r="186" spans="1:3" ht="12">
      <c r="A186" s="12">
        <v>186</v>
      </c>
      <c r="C186" s="13">
        <v>186</v>
      </c>
    </row>
    <row r="187" spans="1:3" ht="12">
      <c r="A187" s="12">
        <v>187</v>
      </c>
      <c r="C187" s="13">
        <v>187</v>
      </c>
    </row>
    <row r="188" spans="1:3" ht="12">
      <c r="A188" s="12">
        <v>188</v>
      </c>
      <c r="C188" s="13">
        <v>188</v>
      </c>
    </row>
    <row r="189" spans="1:3" ht="12">
      <c r="A189" s="12">
        <v>189</v>
      </c>
      <c r="C189" s="13">
        <v>189</v>
      </c>
    </row>
    <row r="190" spans="1:3" ht="12">
      <c r="A190" s="12">
        <v>190</v>
      </c>
      <c r="C190" s="13">
        <v>190</v>
      </c>
    </row>
    <row r="191" spans="1:3" ht="12">
      <c r="A191" s="12">
        <v>191</v>
      </c>
      <c r="C191" s="13">
        <v>191</v>
      </c>
    </row>
    <row r="192" spans="1:3" ht="12">
      <c r="A192" s="12">
        <v>192</v>
      </c>
      <c r="C192" s="13">
        <v>192</v>
      </c>
    </row>
    <row r="193" spans="1:3" ht="12">
      <c r="A193" s="12">
        <v>193</v>
      </c>
      <c r="C193" s="13">
        <v>193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John Kynaston</cp:lastModifiedBy>
  <cp:lastPrinted>2012-06-22T18:14:19Z</cp:lastPrinted>
  <dcterms:created xsi:type="dcterms:W3CDTF">2010-06-19T04:54:18Z</dcterms:created>
  <dcterms:modified xsi:type="dcterms:W3CDTF">2014-06-23T15:49:27Z</dcterms:modified>
  <cp:category/>
  <cp:version/>
  <cp:contentType/>
  <cp:contentStatus/>
</cp:coreProperties>
</file>